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40" windowHeight="11040" tabRatio="931"/>
  </bookViews>
  <sheets>
    <sheet name="5.12" sheetId="21" r:id="rId1"/>
    <sheet name="GenParams" sheetId="22" r:id="rId2"/>
  </sheets>
  <definedNames>
    <definedName name="Body">'5.12'!$B$10:$K$297</definedName>
    <definedName name="Shapka">'5.12'!$B$6:$K$8</definedName>
    <definedName name="Sidehead">'5.12'!$A$10:$A$297</definedName>
    <definedName name="TableHeader">'5.12'!$A$1:$K$5</definedName>
    <definedName name="TableName">'5.12'!$A$1:$K$2</definedName>
    <definedName name="_xlnm.Print_Titles" localSheetId="0">'5.12'!$6:$8</definedName>
  </definedNames>
  <calcPr calcId="145621"/>
</workbook>
</file>

<file path=xl/calcChain.xml><?xml version="1.0" encoding="utf-8"?>
<calcChain xmlns="http://schemas.openxmlformats.org/spreadsheetml/2006/main">
  <c r="A267" i="21" l="1"/>
  <c r="A235" i="21"/>
  <c r="A171" i="21"/>
  <c r="A139" i="21"/>
  <c r="A75" i="21"/>
  <c r="A43" i="21"/>
  <c r="A9" i="21"/>
</calcChain>
</file>

<file path=xl/sharedStrings.xml><?xml version="1.0" encoding="utf-8"?>
<sst xmlns="http://schemas.openxmlformats.org/spreadsheetml/2006/main" count="463" uniqueCount="67">
  <si>
    <t>Мужчины и женщины</t>
  </si>
  <si>
    <t>в том числе</t>
  </si>
  <si>
    <t xml:space="preserve">старше трудоспособного                     </t>
  </si>
  <si>
    <t>в том числе в возрасте, лет:</t>
  </si>
  <si>
    <t>15 - 72 лет</t>
  </si>
  <si>
    <t>15 - 64 лет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</si>
  <si>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</si>
  <si>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</si>
  <si>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</si>
  <si>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</si>
  <si>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</si>
  <si>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</si>
  <si>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</si>
  <si>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</si>
  <si>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</si>
  <si>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</si>
  <si>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в заре-
гистри-рованном браке</t>
  </si>
  <si>
    <t>вдовые</t>
  </si>
  <si>
    <t>из них</t>
  </si>
  <si>
    <t>Указавшие
состояние в браке</t>
  </si>
  <si>
    <t>состоящие в браке</t>
  </si>
  <si>
    <t>никогда не состояв-
шие в браке, супружеском союзе</t>
  </si>
  <si>
    <t>в незаре-
гистри-рованном супружеском союзе</t>
  </si>
  <si>
    <t>разведенные 
официально</t>
  </si>
  <si>
    <t>разошедшиеся</t>
  </si>
  <si>
    <t>Не указавшие состояние в браке</t>
  </si>
  <si>
    <t>трудоспособном</t>
  </si>
  <si>
    <t>16 лет и более</t>
  </si>
  <si>
    <t>16 - 29 лет</t>
  </si>
  <si>
    <t>15 лет и более</t>
  </si>
  <si>
    <t>Из общей численности - население в возрасте:</t>
  </si>
  <si>
    <t>16 – 19</t>
  </si>
  <si>
    <t>Население в возрасте 12 лет и более</t>
  </si>
  <si>
    <t xml:space="preserve">5.12. НАСЕЛЕНИЕ НАИБОЛЕЕ МНОГОЧИСЛЕННЫХ НАЦИОНАЛЬНОСТЕЙ ПО ВОЗРАСТНЫМ ГРУППАМ, ПОЛУ И СОСТОЯНИЮ В БРАКЕ </t>
  </si>
  <si>
    <t>Мужчины</t>
  </si>
  <si>
    <t>Женщины</t>
  </si>
  <si>
    <t>[Measures].[F_PersonCount]</t>
  </si>
  <si>
    <t>[P16_NationalityType].[ID].&amp;[2]</t>
  </si>
  <si>
    <t>Городское и сельское население</t>
  </si>
  <si>
    <t>70 и более</t>
  </si>
  <si>
    <t>Ингуши</t>
  </si>
  <si>
    <t>Чеченцы</t>
  </si>
  <si>
    <t>Русские</t>
  </si>
  <si>
    <t>Республика Ингушетия</t>
  </si>
  <si>
    <t>-</t>
  </si>
  <si>
    <t>ServerName</t>
  </si>
  <si>
    <t xml:space="preserve">10.177.251.18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</si>
  <si>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</si>
  <si>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</si>
  <si>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</si>
  <si>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</si>
  <si>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</si>
  <si>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</si>
  <si>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</si>
  <si>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</si>
  <si>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</si>
  <si>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</si>
  <si>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</si>
  <si>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05.12_Терр=26000000</t>
  </si>
  <si>
    <t>Терр=26000000</t>
  </si>
  <si>
    <t>[Terson].[Parent].&amp;[26000000]</t>
  </si>
  <si>
    <t>ТипДХ=Все</t>
  </si>
  <si>
    <t>[HC02_Type].[Hierarchy].[All]</t>
  </si>
  <si>
    <t>ГорСел=Все</t>
  </si>
  <si>
    <t>[Terson].[UrbanRural].[All]</t>
  </si>
  <si>
    <t>GenerationTime</t>
  </si>
  <si>
    <t>16.01.2023 18:33:00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</si>
</sst>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5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4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4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4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</cellStyleXfs>
  <cellXfs count="73">
    <xf numFmtId="0" fontId="0" fillId="0" borderId="0" xfId="0"/>
    <xf numFmtId="0" fontId="28" fillId="0" borderId="10" xfId="196" applyFont="1" applyBorder="1" applyAlignment="1">
      <alignment horizontal="center" vertical="center" wrapText="1"/>
    </xf>
    <xf numFmtId="0" fontId="28" fillId="0" borderId="11" xfId="196" applyFont="1" applyBorder="1" applyAlignment="1">
      <alignment horizontal="center" vertical="center" wrapText="1"/>
    </xf>
    <xf numFmtId="0" fontId="23" fillId="0" borderId="12" xfId="196" applyFont="1" applyBorder="1" applyAlignment="1">
      <alignment horizontal="center" wrapText="1"/>
    </xf>
    <xf numFmtId="0" fontId="23" fillId="0" borderId="13" xfId="196" applyFont="1" applyBorder="1" applyAlignment="1">
      <alignment horizontal="center" wrapText="1"/>
    </xf>
    <xf numFmtId="0" fontId="23" fillId="0" borderId="14" xfId="196" applyFont="1" applyBorder="1" applyAlignment="1">
      <alignment horizontal="center" wrapText="1"/>
    </xf>
    <xf numFmtId="0" fontId="23" fillId="0" borderId="15" xfId="196" applyFont="1" applyBorder="1" applyAlignment="1">
      <alignment horizontal="center" vertical="center" wrapText="1"/>
    </xf>
    <xf numFmtId="0" fontId="23" fillId="0" borderId="16" xfId="196" applyFont="1" applyBorder="1" applyAlignment="1">
      <alignment horizontal="center" vertical="center" wrapText="1"/>
    </xf>
    <xf numFmtId="0" fontId="23" fillId="0" borderId="17" xfId="196" applyFont="1" applyBorder="1" applyAlignment="1">
      <alignment horizontal="center" vertical="center" wrapText="1"/>
    </xf>
    <xf numFmtId="0" fontId="22" fillId="0" borderId="0" xfId="196" applyFont="1" applyAlignment="1">
      <alignment vertical="center"/>
    </xf>
    <xf numFmtId="0" fontId="22" fillId="0" borderId="0" xfId="196" applyFont="1" applyBorder="1" applyAlignment="1">
      <alignment horizontal="left" vertical="center" wrapText="1"/>
    </xf>
    <xf numFmtId="0" fontId="23" fillId="0" borderId="10" xfId="196" applyFont="1" applyBorder="1" applyAlignment="1">
      <alignment horizontal="center" vertical="center" wrapText="1"/>
    </xf>
    <xf numFmtId="0" fontId="25" fillId="0" borderId="0" xfId="196" applyFont="1" applyAlignment="1">
      <alignment horizontal="center" vertical="center" wrapText="1"/>
    </xf>
    <xf numFmtId="0" fontId="23" fillId="0" borderId="18" xfId="196" applyFont="1" applyBorder="1" applyAlignment="1">
      <alignment horizontal="center" vertical="center" wrapText="1"/>
    </xf>
    <xf numFmtId="0" fontId="23" fillId="0" borderId="19" xfId="196" applyFont="1" applyBorder="1" applyAlignment="1">
      <alignment horizontal="center" vertical="center" wrapText="1"/>
    </xf>
    <xf numFmtId="0" fontId="22" fillId="0" borderId="0" xfId="196" applyFont="1"/>
    <xf numFmtId="0" fontId="23" fillId="0" borderId="0" xfId="196" applyFont="1" applyAlignment="1">
      <alignment horizontal="center" vertical="center" wrapText="1"/>
    </xf>
    <xf numFmtId="0" fontId="22" fillId="0" borderId="0" xfId="196" applyFont="1" applyAlignment="1">
      <alignment horizontal="left" vertical="center"/>
    </xf>
    <xf numFmtId="0" fontId="24" fillId="0" borderId="0" xfId="196" applyFont="1"/>
    <xf numFmtId="0" fontId="25" fillId="0" borderId="0" xfId="196" applyFont="1" applyAlignment="1">
      <alignment horizontal="center" vertical="center" wrapText="1"/>
    </xf>
    <xf numFmtId="0" fontId="27" fillId="0" borderId="0" xfId="196" applyFont="1" applyAlignment="1">
      <alignment horizontal="center" vertical="center" wrapText="1"/>
    </xf>
    <xf numFmtId="0" fontId="2" fillId="0" borderId="0" xfId="196" applyFont="1" applyAlignment="1">
      <alignment vertical="center"/>
    </xf>
    <xf numFmtId="0" fontId="22" fillId="0" borderId="0" xfId="196" applyFont="1" applyAlignment="1">
      <alignment vertical="center"/>
    </xf>
    <xf numFmtId="0" fontId="22" fillId="0" borderId="0" xfId="196" applyFont="1" applyBorder="1"/>
    <xf numFmtId="0" fontId="23" fillId="0" borderId="18" xfId="196" applyFont="1" applyBorder="1" applyAlignment="1">
      <alignment horizontal="center" vertical="center" wrapText="1"/>
    </xf>
    <xf numFmtId="0" fontId="22" fillId="0" borderId="0" xfId="196" applyFont="1" applyAlignment="1">
      <alignment horizontal="center"/>
    </xf>
    <xf numFmtId="0" fontId="22" fillId="0" borderId="0" xfId="196" applyFont="1" applyBorder="1" applyAlignment="1">
      <alignment horizontal="center"/>
    </xf>
    <xf numFmtId="0" fontId="23" fillId="0" borderId="10" xfId="196" applyFont="1" applyBorder="1" applyAlignment="1">
      <alignment horizontal="center" vertical="center" wrapText="1"/>
    </xf>
    <xf numFmtId="0" fontId="23" fillId="0" borderId="16" xfId="196" applyFont="1" applyBorder="1" applyAlignment="1">
      <alignment horizontal="center" vertical="center" wrapText="1"/>
    </xf>
    <xf numFmtId="0" fontId="2" fillId="0" borderId="0" xfId="7" applyFont="1"/>
    <xf numFmtId="0" fontId="22" fillId="0" borderId="10" xfId="196" applyFont="1" applyBorder="1" applyAlignment="1">
      <alignment horizontal="right"/>
    </xf>
    <xf numFmtId="0" fontId="22" fillId="0" borderId="10" xfId="7" applyFont="1" applyBorder="1" applyAlignment="1">
      <alignment horizontal="right"/>
    </xf>
    <xf numFmtId="0" fontId="22" fillId="0" borderId="16" xfId="7" applyFont="1" applyBorder="1" applyAlignment="1">
      <alignment horizontal="right"/>
    </xf>
    <xf numFmtId="0" fontId="2" fillId="0" borderId="0" xfId="7" applyFont="1" applyBorder="1"/>
    <xf numFmtId="0" fontId="25" fillId="0" borderId="0" xfId="7" applyFont="1" applyBorder="1"/>
    <xf numFmtId="0" fontId="25" fillId="0" borderId="0" xfId="7" applyFont="1"/>
    <xf numFmtId="0" fontId="22" fillId="0" borderId="13" xfId="196" applyNumberFormat="1" applyFont="1" applyFill="1" applyBorder="1" applyAlignment="1" applyProtection="1">
      <alignment horizontal="left" wrapText="1" indent="2"/>
    </xf>
    <xf numFmtId="0" fontId="22" fillId="0" borderId="0" xfId="196" applyNumberFormat="1" applyFont="1" applyFill="1" applyBorder="1" applyAlignment="1" applyProtection="1">
      <alignment horizontal="left" wrapText="1" indent="2"/>
    </xf>
    <xf numFmtId="0" fontId="30" fillId="0" borderId="0" xfId="7" applyFont="1" applyBorder="1" applyAlignment="1">
      <alignment horizontal="right"/>
    </xf>
    <xf numFmtId="0" fontId="2" fillId="0" borderId="0" xfId="7" applyFont="1" applyAlignment="1">
      <alignment vertical="center"/>
    </xf>
    <xf numFmtId="0" fontId="2" fillId="0" borderId="0" xfId="7" applyFont="1" applyAlignment="1">
      <alignment wrapText="1"/>
    </xf>
    <xf numFmtId="3" fontId="22" fillId="0" borderId="10" xfId="196" applyNumberFormat="1" applyFont="1" applyBorder="1" applyAlignment="1">
      <alignment horizontal="right"/>
    </xf>
    <xf numFmtId="3" fontId="22" fillId="0" borderId="10" xfId="7" applyNumberFormat="1" applyFont="1" applyBorder="1" applyAlignment="1">
      <alignment horizontal="right"/>
    </xf>
    <xf numFmtId="3" fontId="22" fillId="0" borderId="16" xfId="7" applyNumberFormat="1" applyFont="1" applyBorder="1" applyAlignment="1">
      <alignment horizontal="right"/>
    </xf>
    <xf numFmtId="3" fontId="29" fillId="0" borderId="10" xfId="7" applyNumberFormat="1" applyFont="1" applyBorder="1" applyAlignment="1">
      <alignment horizontal="right"/>
    </xf>
    <xf numFmtId="3" fontId="29" fillId="0" borderId="16" xfId="7" applyNumberFormat="1" applyFont="1" applyBorder="1" applyAlignment="1">
      <alignment horizontal="right"/>
    </xf>
    <xf numFmtId="3" fontId="30" fillId="0" borderId="10" xfId="7" applyNumberFormat="1" applyFont="1" applyBorder="1" applyAlignment="1">
      <alignment horizontal="right"/>
    </xf>
    <xf numFmtId="3" fontId="30" fillId="0" borderId="16" xfId="7" applyNumberFormat="1" applyFont="1" applyBorder="1" applyAlignment="1">
      <alignment horizontal="right"/>
    </xf>
    <xf numFmtId="0" fontId="26" fillId="0" borderId="0" xfId="196" applyFont="1" applyBorder="1" applyAlignment="1">
      <alignment vertical="center" wrapText="1"/>
    </xf>
    <xf numFmtId="0" fontId="30" fillId="0" borderId="22" xfId="7" applyFont="1" applyBorder="1" applyAlignment="1">
      <alignment horizontal="right"/>
    </xf>
    <xf numFmtId="0" fontId="26" fillId="0" borderId="22" xfId="196" applyNumberFormat="1" applyFont="1" applyFill="1" applyBorder="1" applyAlignment="1" applyProtection="1">
      <alignment horizontal="left"/>
    </xf>
    <xf numFmtId="0" fontId="24" fillId="0" borderId="13" xfId="7" applyFont="1" applyBorder="1" applyAlignment="1">
      <alignment horizontal="left" wrapText="1"/>
    </xf>
    <xf numFmtId="0" fontId="24" fillId="0" borderId="13" xfId="7" applyFont="1" applyBorder="1" applyAlignment="1">
      <alignment vertical="center" wrapText="1"/>
    </xf>
    <xf numFmtId="0" fontId="22" fillId="0" borderId="13" xfId="7" applyFont="1" applyBorder="1" applyAlignment="1">
      <alignment horizontal="left" vertical="top" wrapText="1" indent="2"/>
    </xf>
    <xf numFmtId="0" fontId="22" fillId="0" borderId="13" xfId="7" applyFont="1" applyBorder="1" applyAlignment="1">
      <alignment horizontal="left" indent="5"/>
    </xf>
    <xf numFmtId="0" fontId="22" fillId="0" borderId="13" xfId="7" applyFont="1" applyFill="1" applyBorder="1" applyAlignment="1">
      <alignment horizontal="left" indent="5"/>
    </xf>
    <xf numFmtId="0" fontId="22" fillId="0" borderId="13" xfId="7" applyFont="1" applyBorder="1" applyAlignment="1">
      <alignment horizontal="left" wrapText="1"/>
    </xf>
    <xf numFmtId="0" fontId="22" fillId="0" borderId="13" xfId="196" applyFont="1" applyBorder="1" applyAlignment="1">
      <alignment horizontal="left" wrapText="1" indent="2"/>
    </xf>
    <xf numFmtId="0" fontId="31" fillId="0" borderId="13" xfId="196" applyFont="1" applyBorder="1" applyAlignment="1">
      <alignment horizontal="left" wrapText="1" indent="2"/>
    </xf>
    <xf numFmtId="3" fontId="33" fillId="0" borderId="10" xfId="196" applyNumberFormat="1" applyFont="1" applyBorder="1" applyAlignment="1">
      <alignment horizontal="right"/>
    </xf>
    <xf numFmtId="3" fontId="33" fillId="0" borderId="10" xfId="7" applyNumberFormat="1" applyFont="1" applyBorder="1" applyAlignment="1">
      <alignment horizontal="right"/>
    </xf>
    <xf numFmtId="3" fontId="33" fillId="0" borderId="16" xfId="7" applyNumberFormat="1" applyFont="1" applyBorder="1" applyAlignment="1">
      <alignment horizontal="right"/>
    </xf>
    <xf numFmtId="3" fontId="30" fillId="0" borderId="10" xfId="196" applyNumberFormat="1" applyFont="1" applyBorder="1" applyAlignment="1">
      <alignment horizontal="right"/>
    </xf>
    <xf numFmtId="0" fontId="33" fillId="0" borderId="14" xfId="196" applyFont="1" applyBorder="1" applyAlignment="1">
      <alignment horizontal="center" vertical="center" wrapText="1"/>
    </xf>
    <xf numFmtId="0" fontId="33" fillId="0" borderId="13" xfId="7" applyFont="1" applyBorder="1" applyAlignment="1">
      <alignment horizontal="left" wrapText="1"/>
    </xf>
    <xf numFmtId="0" fontId="28" fillId="0" borderId="19" xfId="196" applyFont="1" applyBorder="1" applyAlignment="1">
      <alignment horizontal="center" vertical="center" wrapText="1"/>
    </xf>
    <xf numFmtId="0" fontId="23" fillId="0" borderId="11" xfId="196" applyFont="1" applyBorder="1" applyAlignment="1">
      <alignment horizontal="center" vertical="center" wrapText="1"/>
    </xf>
    <xf numFmtId="0" fontId="32" fillId="0" borderId="10" xfId="196" applyFont="1" applyBorder="1"/>
    <xf numFmtId="0" fontId="32" fillId="0" borderId="19" xfId="196" applyFont="1" applyBorder="1"/>
    <xf numFmtId="0" fontId="23" fillId="0" borderId="21" xfId="196" applyFont="1" applyBorder="1" applyAlignment="1">
      <alignment horizontal="center" vertical="center" wrapText="1"/>
    </xf>
    <xf numFmtId="0" fontId="23" fillId="0" borderId="20" xfId="196" applyFont="1" applyBorder="1" applyAlignment="1">
      <alignment horizontal="center" vertical="center" wrapText="1"/>
    </xf>
    <xf numFmtId="0" fontId="23" fillId="0" borderId="23" xfId="196" applyFont="1" applyBorder="1" applyAlignment="1">
      <alignment horizontal="center" vertical="center" wrapText="1"/>
    </xf>
    <xf numFmtId="0" fontId="22" fillId="0" borderId="0" xfId="196" applyFont="1" applyAlignment="1">
      <alignment horizontal="left" vertical="center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tabSelected="1" zoomScaleSheetLayoutView="100" workbookViewId="0">
      <selection activeCell="A11" sqref="A11"/>
    </sheetView>
  </sheetViews>
  <sheetFormatPr defaultColWidth="9.140625" defaultRowHeight="12.75" x14ac:dyDescent="0.2"/>
  <cols>
    <col min="1" max="1" width="30.140625" style="29" customWidth="1"/>
    <col min="2" max="8" width="10.42578125" style="29" customWidth="1"/>
    <col min="9" max="9" width="11.140625" style="29" bestFit="1" customWidth="1"/>
    <col min="10" max="11" width="10.42578125" style="29" customWidth="1"/>
    <col min="12" max="12" width="9.140625" style="29" customWidth="1"/>
    <col min="13" max="16384" width="9.140625" style="29"/>
  </cols>
  <sheetData>
    <row r="1" spans="1:12" s="18" customForma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s="18" customFormat="1" hidden="1" x14ac:dyDescent="0.2">
      <c r="A2" s="16" t="s">
        <v>36</v>
      </c>
      <c r="B2" s="17" t="s">
        <v>37</v>
      </c>
      <c r="C2" s="19"/>
      <c r="D2" s="19"/>
      <c r="E2" s="19"/>
      <c r="F2" s="19"/>
      <c r="G2" s="19"/>
      <c r="H2" s="19"/>
      <c r="I2" s="19"/>
      <c r="J2" s="19"/>
      <c r="K2" s="19"/>
    </row>
    <row r="3" spans="1:12" s="18" customFormat="1" x14ac:dyDescent="0.2">
      <c r="A3" s="16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s="18" customFormat="1" ht="12" x14ac:dyDescent="0.2">
      <c r="A4" s="10" t="s">
        <v>43</v>
      </c>
      <c r="B4" s="10"/>
      <c r="C4" s="10"/>
      <c r="D4" s="10"/>
      <c r="E4" s="10"/>
      <c r="F4" s="20"/>
      <c r="G4" s="9"/>
      <c r="H4" s="9"/>
      <c r="I4" s="9"/>
      <c r="J4" s="9"/>
      <c r="K4" s="9"/>
    </row>
    <row r="5" spans="1:12" s="15" customFormat="1" x14ac:dyDescent="0.2">
      <c r="A5" s="72" t="s">
        <v>38</v>
      </c>
      <c r="B5" s="72"/>
      <c r="C5" s="72"/>
      <c r="D5" s="72"/>
      <c r="E5" s="72"/>
      <c r="F5" s="21"/>
      <c r="G5" s="21"/>
      <c r="H5" s="21"/>
      <c r="I5" s="21"/>
      <c r="J5" s="21"/>
      <c r="K5" s="22"/>
    </row>
    <row r="6" spans="1:12" s="15" customFormat="1" ht="11.25" x14ac:dyDescent="0.2">
      <c r="A6" s="5"/>
      <c r="B6" s="2" t="s">
        <v>32</v>
      </c>
      <c r="C6" s="66" t="s">
        <v>19</v>
      </c>
      <c r="D6" s="69" t="s">
        <v>1</v>
      </c>
      <c r="E6" s="70"/>
      <c r="F6" s="70"/>
      <c r="G6" s="70"/>
      <c r="H6" s="70"/>
      <c r="I6" s="70"/>
      <c r="J6" s="71"/>
      <c r="K6" s="8" t="s">
        <v>25</v>
      </c>
      <c r="L6" s="23"/>
    </row>
    <row r="7" spans="1:12" s="15" customFormat="1" ht="11.25" x14ac:dyDescent="0.2">
      <c r="A7" s="4"/>
      <c r="B7" s="1"/>
      <c r="C7" s="67"/>
      <c r="D7" s="11" t="s">
        <v>20</v>
      </c>
      <c r="E7" s="14" t="s">
        <v>18</v>
      </c>
      <c r="F7" s="14"/>
      <c r="G7" s="14" t="s">
        <v>21</v>
      </c>
      <c r="H7" s="14" t="s">
        <v>23</v>
      </c>
      <c r="I7" s="14" t="s">
        <v>24</v>
      </c>
      <c r="J7" s="13" t="s">
        <v>17</v>
      </c>
      <c r="K7" s="7"/>
      <c r="L7" s="23"/>
    </row>
    <row r="8" spans="1:12" s="15" customFormat="1" ht="45" x14ac:dyDescent="0.2">
      <c r="A8" s="3"/>
      <c r="B8" s="65"/>
      <c r="C8" s="68"/>
      <c r="D8" s="14"/>
      <c r="E8" s="24" t="s">
        <v>16</v>
      </c>
      <c r="F8" s="24" t="s">
        <v>22</v>
      </c>
      <c r="G8" s="13"/>
      <c r="H8" s="13"/>
      <c r="I8" s="13"/>
      <c r="J8" s="13"/>
      <c r="K8" s="6"/>
      <c r="L8" s="23"/>
    </row>
    <row r="9" spans="1:12" s="25" customFormat="1" ht="11.25" x14ac:dyDescent="0.2">
      <c r="A9" s="63" t="str">
        <f>A4</f>
        <v>Республика Ингушетия</v>
      </c>
      <c r="B9" s="27"/>
      <c r="C9" s="27"/>
      <c r="D9" s="27"/>
      <c r="E9" s="27"/>
      <c r="F9" s="27"/>
      <c r="G9" s="27"/>
      <c r="H9" s="27"/>
      <c r="I9" s="27"/>
      <c r="J9" s="27"/>
      <c r="K9" s="28"/>
      <c r="L9" s="26"/>
    </row>
    <row r="10" spans="1:12" x14ac:dyDescent="0.2">
      <c r="A10" s="51" t="s">
        <v>0</v>
      </c>
      <c r="B10" s="30"/>
      <c r="C10" s="31"/>
      <c r="D10" s="31"/>
      <c r="E10" s="31"/>
      <c r="F10" s="31"/>
      <c r="G10" s="31"/>
      <c r="H10" s="31"/>
      <c r="I10" s="31"/>
      <c r="J10" s="31"/>
      <c r="K10" s="32"/>
      <c r="L10" s="33"/>
    </row>
    <row r="11" spans="1:12" x14ac:dyDescent="0.2">
      <c r="A11" s="52" t="s">
        <v>40</v>
      </c>
      <c r="B11" s="59">
        <v>355836</v>
      </c>
      <c r="C11" s="60">
        <v>330663</v>
      </c>
      <c r="D11" s="60">
        <v>171327</v>
      </c>
      <c r="E11" s="60">
        <v>159445</v>
      </c>
      <c r="F11" s="60">
        <v>11882</v>
      </c>
      <c r="G11" s="60">
        <v>129349</v>
      </c>
      <c r="H11" s="60">
        <v>4286</v>
      </c>
      <c r="I11" s="60">
        <v>8129</v>
      </c>
      <c r="J11" s="60">
        <v>17572</v>
      </c>
      <c r="K11" s="61">
        <v>25173</v>
      </c>
      <c r="L11" s="33"/>
    </row>
    <row r="12" spans="1:12" x14ac:dyDescent="0.2">
      <c r="A12" s="53" t="s">
        <v>3</v>
      </c>
      <c r="B12" s="44"/>
      <c r="C12" s="42"/>
      <c r="D12" s="42"/>
      <c r="E12" s="42"/>
      <c r="F12" s="42"/>
      <c r="G12" s="42"/>
      <c r="H12" s="44"/>
      <c r="I12" s="44"/>
      <c r="J12" s="44"/>
      <c r="K12" s="45"/>
      <c r="L12" s="33"/>
    </row>
    <row r="13" spans="1:12" x14ac:dyDescent="0.2">
      <c r="A13" s="55">
        <v>16</v>
      </c>
      <c r="B13" s="46">
        <v>9487</v>
      </c>
      <c r="C13" s="46">
        <v>8244</v>
      </c>
      <c r="D13" s="46">
        <v>107</v>
      </c>
      <c r="E13" s="46">
        <v>102</v>
      </c>
      <c r="F13" s="46">
        <v>5</v>
      </c>
      <c r="G13" s="46">
        <v>8110</v>
      </c>
      <c r="H13" s="46">
        <v>7</v>
      </c>
      <c r="I13" s="46">
        <v>17</v>
      </c>
      <c r="J13" s="46">
        <v>3</v>
      </c>
      <c r="K13" s="47">
        <v>1243</v>
      </c>
      <c r="L13" s="33"/>
    </row>
    <row r="14" spans="1:12" x14ac:dyDescent="0.2">
      <c r="A14" s="55">
        <v>17</v>
      </c>
      <c r="B14" s="46">
        <v>8271</v>
      </c>
      <c r="C14" s="46">
        <v>7261</v>
      </c>
      <c r="D14" s="46">
        <v>158</v>
      </c>
      <c r="E14" s="46">
        <v>139</v>
      </c>
      <c r="F14" s="46">
        <v>19</v>
      </c>
      <c r="G14" s="46">
        <v>7086</v>
      </c>
      <c r="H14" s="46">
        <v>6</v>
      </c>
      <c r="I14" s="46">
        <v>8</v>
      </c>
      <c r="J14" s="46">
        <v>3</v>
      </c>
      <c r="K14" s="47">
        <v>1010</v>
      </c>
      <c r="L14" s="33"/>
    </row>
    <row r="15" spans="1:12" x14ac:dyDescent="0.2">
      <c r="A15" s="55">
        <v>18</v>
      </c>
      <c r="B15" s="46">
        <v>9389</v>
      </c>
      <c r="C15" s="46">
        <v>8284</v>
      </c>
      <c r="D15" s="46">
        <v>262</v>
      </c>
      <c r="E15" s="46">
        <v>233</v>
      </c>
      <c r="F15" s="46">
        <v>29</v>
      </c>
      <c r="G15" s="46">
        <v>7988</v>
      </c>
      <c r="H15" s="46">
        <v>12</v>
      </c>
      <c r="I15" s="46">
        <v>13</v>
      </c>
      <c r="J15" s="46">
        <v>9</v>
      </c>
      <c r="K15" s="47">
        <v>1105</v>
      </c>
      <c r="L15" s="33"/>
    </row>
    <row r="16" spans="1:12" x14ac:dyDescent="0.2">
      <c r="A16" s="55">
        <v>19</v>
      </c>
      <c r="B16" s="46">
        <v>8971</v>
      </c>
      <c r="C16" s="46">
        <v>7931</v>
      </c>
      <c r="D16" s="46">
        <v>406</v>
      </c>
      <c r="E16" s="46">
        <v>343</v>
      </c>
      <c r="F16" s="46">
        <v>63</v>
      </c>
      <c r="G16" s="46">
        <v>7471</v>
      </c>
      <c r="H16" s="46">
        <v>16</v>
      </c>
      <c r="I16" s="46">
        <v>23</v>
      </c>
      <c r="J16" s="46">
        <v>15</v>
      </c>
      <c r="K16" s="47">
        <v>1040</v>
      </c>
      <c r="L16" s="33"/>
    </row>
    <row r="17" spans="1:12" x14ac:dyDescent="0.2">
      <c r="A17" s="54" t="s">
        <v>31</v>
      </c>
      <c r="B17" s="46">
        <v>36118</v>
      </c>
      <c r="C17" s="46">
        <v>31720</v>
      </c>
      <c r="D17" s="46">
        <v>933</v>
      </c>
      <c r="E17" s="46">
        <v>817</v>
      </c>
      <c r="F17" s="46">
        <v>116</v>
      </c>
      <c r="G17" s="46">
        <v>30655</v>
      </c>
      <c r="H17" s="46">
        <v>41</v>
      </c>
      <c r="I17" s="46">
        <v>61</v>
      </c>
      <c r="J17" s="46">
        <v>30</v>
      </c>
      <c r="K17" s="47">
        <v>4398</v>
      </c>
      <c r="L17" s="33"/>
    </row>
    <row r="18" spans="1:12" x14ac:dyDescent="0.2">
      <c r="A18" s="54">
        <v>20</v>
      </c>
      <c r="B18" s="46">
        <v>9144</v>
      </c>
      <c r="C18" s="46">
        <v>8075</v>
      </c>
      <c r="D18" s="46">
        <v>733</v>
      </c>
      <c r="E18" s="46">
        <v>650</v>
      </c>
      <c r="F18" s="46">
        <v>83</v>
      </c>
      <c r="G18" s="46">
        <v>7262</v>
      </c>
      <c r="H18" s="46">
        <v>26</v>
      </c>
      <c r="I18" s="46">
        <v>37</v>
      </c>
      <c r="J18" s="46">
        <v>17</v>
      </c>
      <c r="K18" s="47">
        <v>1069</v>
      </c>
      <c r="L18" s="33"/>
    </row>
    <row r="19" spans="1:12" x14ac:dyDescent="0.2">
      <c r="A19" s="54">
        <v>21</v>
      </c>
      <c r="B19" s="46">
        <v>12529</v>
      </c>
      <c r="C19" s="46">
        <v>11091</v>
      </c>
      <c r="D19" s="46">
        <v>1518</v>
      </c>
      <c r="E19" s="46">
        <v>1375</v>
      </c>
      <c r="F19" s="46">
        <v>143</v>
      </c>
      <c r="G19" s="46">
        <v>9425</v>
      </c>
      <c r="H19" s="46">
        <v>49</v>
      </c>
      <c r="I19" s="46">
        <v>75</v>
      </c>
      <c r="J19" s="46">
        <v>24</v>
      </c>
      <c r="K19" s="47">
        <v>1438</v>
      </c>
      <c r="L19" s="33"/>
    </row>
    <row r="20" spans="1:12" x14ac:dyDescent="0.2">
      <c r="A20" s="54">
        <v>22</v>
      </c>
      <c r="B20" s="46">
        <v>11929</v>
      </c>
      <c r="C20" s="46">
        <v>10490</v>
      </c>
      <c r="D20" s="46">
        <v>2065</v>
      </c>
      <c r="E20" s="46">
        <v>1861</v>
      </c>
      <c r="F20" s="46">
        <v>204</v>
      </c>
      <c r="G20" s="46">
        <v>8181</v>
      </c>
      <c r="H20" s="46">
        <v>38</v>
      </c>
      <c r="I20" s="46">
        <v>103</v>
      </c>
      <c r="J20" s="46">
        <v>103</v>
      </c>
      <c r="K20" s="47">
        <v>1439</v>
      </c>
      <c r="L20" s="33"/>
    </row>
    <row r="21" spans="1:12" s="35" customFormat="1" x14ac:dyDescent="0.2">
      <c r="A21" s="54">
        <v>23</v>
      </c>
      <c r="B21" s="46">
        <v>10156</v>
      </c>
      <c r="C21" s="46">
        <v>9097</v>
      </c>
      <c r="D21" s="46">
        <v>2050</v>
      </c>
      <c r="E21" s="46">
        <v>1847</v>
      </c>
      <c r="F21" s="46">
        <v>203</v>
      </c>
      <c r="G21" s="46">
        <v>6827</v>
      </c>
      <c r="H21" s="46">
        <v>59</v>
      </c>
      <c r="I21" s="46">
        <v>139</v>
      </c>
      <c r="J21" s="46">
        <v>22</v>
      </c>
      <c r="K21" s="47">
        <v>1059</v>
      </c>
      <c r="L21" s="34"/>
    </row>
    <row r="22" spans="1:12" x14ac:dyDescent="0.2">
      <c r="A22" s="54">
        <v>24</v>
      </c>
      <c r="B22" s="46">
        <v>8493</v>
      </c>
      <c r="C22" s="46">
        <v>7728</v>
      </c>
      <c r="D22" s="46">
        <v>2140</v>
      </c>
      <c r="E22" s="46">
        <v>1932</v>
      </c>
      <c r="F22" s="46">
        <v>208</v>
      </c>
      <c r="G22" s="46">
        <v>5417</v>
      </c>
      <c r="H22" s="46">
        <v>50</v>
      </c>
      <c r="I22" s="46">
        <v>93</v>
      </c>
      <c r="J22" s="46">
        <v>28</v>
      </c>
      <c r="K22" s="47">
        <v>765</v>
      </c>
      <c r="L22" s="33"/>
    </row>
    <row r="23" spans="1:12" x14ac:dyDescent="0.2">
      <c r="A23" s="54" t="s">
        <v>15</v>
      </c>
      <c r="B23" s="46">
        <v>52251</v>
      </c>
      <c r="C23" s="46">
        <v>46481</v>
      </c>
      <c r="D23" s="46">
        <v>8506</v>
      </c>
      <c r="E23" s="46">
        <v>7665</v>
      </c>
      <c r="F23" s="46">
        <v>841</v>
      </c>
      <c r="G23" s="46">
        <v>37112</v>
      </c>
      <c r="H23" s="46">
        <v>222</v>
      </c>
      <c r="I23" s="46">
        <v>447</v>
      </c>
      <c r="J23" s="46">
        <v>194</v>
      </c>
      <c r="K23" s="47">
        <v>5770</v>
      </c>
      <c r="L23" s="33"/>
    </row>
    <row r="24" spans="1:12" x14ac:dyDescent="0.2">
      <c r="A24" s="54" t="s">
        <v>14</v>
      </c>
      <c r="B24" s="46">
        <v>45205</v>
      </c>
      <c r="C24" s="46">
        <v>41216</v>
      </c>
      <c r="D24" s="46">
        <v>15407</v>
      </c>
      <c r="E24" s="46">
        <v>14054</v>
      </c>
      <c r="F24" s="46">
        <v>1353</v>
      </c>
      <c r="G24" s="46">
        <v>24009</v>
      </c>
      <c r="H24" s="46">
        <v>440</v>
      </c>
      <c r="I24" s="46">
        <v>1043</v>
      </c>
      <c r="J24" s="46">
        <v>317</v>
      </c>
      <c r="K24" s="47">
        <v>3989</v>
      </c>
      <c r="L24" s="33"/>
    </row>
    <row r="25" spans="1:12" x14ac:dyDescent="0.2">
      <c r="A25" s="54" t="s">
        <v>13</v>
      </c>
      <c r="B25" s="46">
        <v>42722</v>
      </c>
      <c r="C25" s="46">
        <v>39459</v>
      </c>
      <c r="D25" s="46">
        <v>21509</v>
      </c>
      <c r="E25" s="46">
        <v>19970</v>
      </c>
      <c r="F25" s="46">
        <v>1539</v>
      </c>
      <c r="G25" s="46">
        <v>14900</v>
      </c>
      <c r="H25" s="46">
        <v>739</v>
      </c>
      <c r="I25" s="46">
        <v>1609</v>
      </c>
      <c r="J25" s="46">
        <v>702</v>
      </c>
      <c r="K25" s="47">
        <v>3263</v>
      </c>
      <c r="L25" s="33"/>
    </row>
    <row r="26" spans="1:12" x14ac:dyDescent="0.2">
      <c r="A26" s="54" t="s">
        <v>12</v>
      </c>
      <c r="B26" s="46">
        <v>33033</v>
      </c>
      <c r="C26" s="46">
        <v>31013</v>
      </c>
      <c r="D26" s="46">
        <v>20315</v>
      </c>
      <c r="E26" s="46">
        <v>18945</v>
      </c>
      <c r="F26" s="46">
        <v>1370</v>
      </c>
      <c r="G26" s="46">
        <v>7890</v>
      </c>
      <c r="H26" s="46">
        <v>684</v>
      </c>
      <c r="I26" s="46">
        <v>1290</v>
      </c>
      <c r="J26" s="46">
        <v>834</v>
      </c>
      <c r="K26" s="47">
        <v>2020</v>
      </c>
      <c r="L26" s="33"/>
    </row>
    <row r="27" spans="1:12" x14ac:dyDescent="0.2">
      <c r="A27" s="54" t="s">
        <v>11</v>
      </c>
      <c r="B27" s="46">
        <v>31035</v>
      </c>
      <c r="C27" s="46">
        <v>29549</v>
      </c>
      <c r="D27" s="46">
        <v>21678</v>
      </c>
      <c r="E27" s="46">
        <v>20210</v>
      </c>
      <c r="F27" s="46">
        <v>1468</v>
      </c>
      <c r="G27" s="46">
        <v>4929</v>
      </c>
      <c r="H27" s="46">
        <v>643</v>
      </c>
      <c r="I27" s="46">
        <v>1153</v>
      </c>
      <c r="J27" s="46">
        <v>1146</v>
      </c>
      <c r="K27" s="47">
        <v>1486</v>
      </c>
      <c r="L27" s="33"/>
    </row>
    <row r="28" spans="1:12" x14ac:dyDescent="0.2">
      <c r="A28" s="54" t="s">
        <v>10</v>
      </c>
      <c r="B28" s="46">
        <v>25964</v>
      </c>
      <c r="C28" s="46">
        <v>24846</v>
      </c>
      <c r="D28" s="46">
        <v>18873</v>
      </c>
      <c r="E28" s="46">
        <v>17563</v>
      </c>
      <c r="F28" s="46">
        <v>1310</v>
      </c>
      <c r="G28" s="46">
        <v>3444</v>
      </c>
      <c r="H28" s="46">
        <v>498</v>
      </c>
      <c r="I28" s="46">
        <v>832</v>
      </c>
      <c r="J28" s="46">
        <v>1199</v>
      </c>
      <c r="K28" s="47">
        <v>1118</v>
      </c>
      <c r="L28" s="33"/>
    </row>
    <row r="29" spans="1:12" x14ac:dyDescent="0.2">
      <c r="A29" s="54" t="s">
        <v>9</v>
      </c>
      <c r="B29" s="46">
        <v>27875</v>
      </c>
      <c r="C29" s="46">
        <v>26935</v>
      </c>
      <c r="D29" s="46">
        <v>21424</v>
      </c>
      <c r="E29" s="46">
        <v>20020</v>
      </c>
      <c r="F29" s="46">
        <v>1404</v>
      </c>
      <c r="G29" s="46">
        <v>2496</v>
      </c>
      <c r="H29" s="46">
        <v>427</v>
      </c>
      <c r="I29" s="46">
        <v>686</v>
      </c>
      <c r="J29" s="46">
        <v>1902</v>
      </c>
      <c r="K29" s="47">
        <v>940</v>
      </c>
      <c r="L29" s="33"/>
    </row>
    <row r="30" spans="1:12" x14ac:dyDescent="0.2">
      <c r="A30" s="54" t="s">
        <v>8</v>
      </c>
      <c r="B30" s="46">
        <v>21480</v>
      </c>
      <c r="C30" s="46">
        <v>20729</v>
      </c>
      <c r="D30" s="46">
        <v>16298</v>
      </c>
      <c r="E30" s="46">
        <v>15366</v>
      </c>
      <c r="F30" s="46">
        <v>932</v>
      </c>
      <c r="G30" s="46">
        <v>1753</v>
      </c>
      <c r="H30" s="46">
        <v>279</v>
      </c>
      <c r="I30" s="46">
        <v>442</v>
      </c>
      <c r="J30" s="46">
        <v>1957</v>
      </c>
      <c r="K30" s="47">
        <v>751</v>
      </c>
      <c r="L30" s="33"/>
    </row>
    <row r="31" spans="1:12" x14ac:dyDescent="0.2">
      <c r="A31" s="54" t="s">
        <v>7</v>
      </c>
      <c r="B31" s="46">
        <v>18358</v>
      </c>
      <c r="C31" s="46">
        <v>17766</v>
      </c>
      <c r="D31" s="46">
        <v>13603</v>
      </c>
      <c r="E31" s="46">
        <v>12910</v>
      </c>
      <c r="F31" s="46">
        <v>693</v>
      </c>
      <c r="G31" s="46">
        <v>1094</v>
      </c>
      <c r="H31" s="46">
        <v>181</v>
      </c>
      <c r="I31" s="46">
        <v>301</v>
      </c>
      <c r="J31" s="46">
        <v>2587</v>
      </c>
      <c r="K31" s="47">
        <v>592</v>
      </c>
      <c r="L31" s="33"/>
    </row>
    <row r="32" spans="1:12" x14ac:dyDescent="0.2">
      <c r="A32" s="54" t="s">
        <v>6</v>
      </c>
      <c r="B32" s="46">
        <v>9789</v>
      </c>
      <c r="C32" s="46">
        <v>9456</v>
      </c>
      <c r="D32" s="46">
        <v>6594</v>
      </c>
      <c r="E32" s="46">
        <v>6237</v>
      </c>
      <c r="F32" s="46">
        <v>357</v>
      </c>
      <c r="G32" s="46">
        <v>579</v>
      </c>
      <c r="H32" s="46">
        <v>74</v>
      </c>
      <c r="I32" s="46">
        <v>150</v>
      </c>
      <c r="J32" s="46">
        <v>2059</v>
      </c>
      <c r="K32" s="47">
        <v>333</v>
      </c>
      <c r="L32" s="33"/>
    </row>
    <row r="33" spans="1:12" x14ac:dyDescent="0.2">
      <c r="A33" s="54" t="s">
        <v>39</v>
      </c>
      <c r="B33" s="46">
        <v>12006</v>
      </c>
      <c r="C33" s="46">
        <v>11493</v>
      </c>
      <c r="D33" s="46">
        <v>6187</v>
      </c>
      <c r="E33" s="46">
        <v>5688</v>
      </c>
      <c r="F33" s="46">
        <v>499</v>
      </c>
      <c r="G33" s="46">
        <v>488</v>
      </c>
      <c r="H33" s="46">
        <v>58</v>
      </c>
      <c r="I33" s="46">
        <v>115</v>
      </c>
      <c r="J33" s="46">
        <v>4645</v>
      </c>
      <c r="K33" s="47">
        <v>513</v>
      </c>
      <c r="L33" s="33"/>
    </row>
    <row r="34" spans="1:12" ht="90" x14ac:dyDescent="0.2">
      <c r="A34" s="56" t="s">
        <v>30</v>
      </c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33"/>
    </row>
    <row r="35" spans="1:12" ht="33.75" x14ac:dyDescent="0.2">
      <c r="A35" s="57" t="s">
        <v>5</v>
      </c>
      <c r="B35" s="46">
        <v>334041</v>
      </c>
      <c r="C35" s="46">
        <v>309714</v>
      </c>
      <c r="D35" s="46">
        <v>158546</v>
      </c>
      <c r="E35" s="46">
        <v>147520</v>
      </c>
      <c r="F35" s="46">
        <v>11026</v>
      </c>
      <c r="G35" s="46">
        <v>128282</v>
      </c>
      <c r="H35" s="46">
        <v>4154</v>
      </c>
      <c r="I35" s="46">
        <v>7864</v>
      </c>
      <c r="J35" s="46">
        <v>10868</v>
      </c>
      <c r="K35" s="47">
        <v>24327</v>
      </c>
      <c r="L35" s="33"/>
    </row>
    <row r="36" spans="1:12" x14ac:dyDescent="0.2">
      <c r="A36" s="57" t="s">
        <v>4</v>
      </c>
      <c r="B36" s="46">
        <v>347891</v>
      </c>
      <c r="C36" s="46">
        <v>323085</v>
      </c>
      <c r="D36" s="46">
        <v>167636</v>
      </c>
      <c r="E36" s="46">
        <v>156099</v>
      </c>
      <c r="F36" s="46">
        <v>11537</v>
      </c>
      <c r="G36" s="46">
        <v>129020</v>
      </c>
      <c r="H36" s="46">
        <v>4247</v>
      </c>
      <c r="I36" s="46">
        <v>8041</v>
      </c>
      <c r="J36" s="46">
        <v>14141</v>
      </c>
      <c r="K36" s="47">
        <v>24806</v>
      </c>
      <c r="L36" s="33"/>
    </row>
    <row r="37" spans="1:12" x14ac:dyDescent="0.2">
      <c r="A37" s="58" t="s">
        <v>29</v>
      </c>
      <c r="B37" s="46">
        <v>355836</v>
      </c>
      <c r="C37" s="46">
        <v>330663</v>
      </c>
      <c r="D37" s="46">
        <v>171327</v>
      </c>
      <c r="E37" s="46">
        <v>159445</v>
      </c>
      <c r="F37" s="46">
        <v>11882</v>
      </c>
      <c r="G37" s="46">
        <v>129349</v>
      </c>
      <c r="H37" s="46">
        <v>4286</v>
      </c>
      <c r="I37" s="46">
        <v>8129</v>
      </c>
      <c r="J37" s="46">
        <v>17572</v>
      </c>
      <c r="K37" s="47">
        <v>25173</v>
      </c>
      <c r="L37" s="33"/>
    </row>
    <row r="38" spans="1:12" x14ac:dyDescent="0.2">
      <c r="A38" s="57" t="s">
        <v>28</v>
      </c>
      <c r="B38" s="46">
        <v>133574</v>
      </c>
      <c r="C38" s="46">
        <v>119417</v>
      </c>
      <c r="D38" s="46">
        <v>24846</v>
      </c>
      <c r="E38" s="46">
        <v>22536</v>
      </c>
      <c r="F38" s="46">
        <v>2310</v>
      </c>
      <c r="G38" s="46">
        <v>91776</v>
      </c>
      <c r="H38" s="46">
        <v>703</v>
      </c>
      <c r="I38" s="46">
        <v>1551</v>
      </c>
      <c r="J38" s="46">
        <v>541</v>
      </c>
      <c r="K38" s="47">
        <v>14157</v>
      </c>
      <c r="L38" s="33"/>
    </row>
    <row r="39" spans="1:12" x14ac:dyDescent="0.2">
      <c r="A39" s="58" t="s">
        <v>27</v>
      </c>
      <c r="B39" s="46">
        <v>355836</v>
      </c>
      <c r="C39" s="46">
        <v>330663</v>
      </c>
      <c r="D39" s="46">
        <v>171327</v>
      </c>
      <c r="E39" s="46">
        <v>159445</v>
      </c>
      <c r="F39" s="46">
        <v>11882</v>
      </c>
      <c r="G39" s="46">
        <v>129349</v>
      </c>
      <c r="H39" s="46">
        <v>4286</v>
      </c>
      <c r="I39" s="46">
        <v>8129</v>
      </c>
      <c r="J39" s="46">
        <v>17572</v>
      </c>
      <c r="K39" s="47">
        <v>25173</v>
      </c>
      <c r="L39" s="33"/>
    </row>
    <row r="40" spans="1:12" x14ac:dyDescent="0.2">
      <c r="A40" s="36" t="s">
        <v>26</v>
      </c>
      <c r="B40" s="46">
        <v>312922</v>
      </c>
      <c r="C40" s="46">
        <v>289343</v>
      </c>
      <c r="D40" s="46">
        <v>143791</v>
      </c>
      <c r="E40" s="46">
        <v>133543</v>
      </c>
      <c r="F40" s="46">
        <v>10248</v>
      </c>
      <c r="G40" s="46">
        <v>126767</v>
      </c>
      <c r="H40" s="46">
        <v>3905</v>
      </c>
      <c r="I40" s="46">
        <v>7440</v>
      </c>
      <c r="J40" s="46">
        <v>7440</v>
      </c>
      <c r="K40" s="47">
        <v>23579</v>
      </c>
      <c r="L40" s="33"/>
    </row>
    <row r="41" spans="1:12" x14ac:dyDescent="0.2">
      <c r="A41" s="36" t="s">
        <v>2</v>
      </c>
      <c r="B41" s="46">
        <v>42914</v>
      </c>
      <c r="C41" s="46">
        <v>41320</v>
      </c>
      <c r="D41" s="46">
        <v>27536</v>
      </c>
      <c r="E41" s="46">
        <v>25902</v>
      </c>
      <c r="F41" s="46">
        <v>1634</v>
      </c>
      <c r="G41" s="46">
        <v>2582</v>
      </c>
      <c r="H41" s="46">
        <v>381</v>
      </c>
      <c r="I41" s="46">
        <v>689</v>
      </c>
      <c r="J41" s="46">
        <v>10132</v>
      </c>
      <c r="K41" s="47">
        <v>1594</v>
      </c>
      <c r="L41" s="33"/>
    </row>
    <row r="42" spans="1:12" x14ac:dyDescent="0.2">
      <c r="A42" s="51" t="s">
        <v>34</v>
      </c>
      <c r="B42" s="41"/>
      <c r="C42" s="42"/>
      <c r="D42" s="42"/>
      <c r="E42" s="42"/>
      <c r="F42" s="42"/>
      <c r="G42" s="42"/>
      <c r="H42" s="42"/>
      <c r="I42" s="42"/>
      <c r="J42" s="42"/>
      <c r="K42" s="43"/>
      <c r="L42" s="33"/>
    </row>
    <row r="43" spans="1:12" x14ac:dyDescent="0.2">
      <c r="A43" s="64" t="str">
        <f>A11</f>
        <v>Ингуши</v>
      </c>
      <c r="B43" s="62">
        <v>175591</v>
      </c>
      <c r="C43" s="46">
        <v>162907</v>
      </c>
      <c r="D43" s="46">
        <v>86048</v>
      </c>
      <c r="E43" s="46">
        <v>80101</v>
      </c>
      <c r="F43" s="46">
        <v>5947</v>
      </c>
      <c r="G43" s="46">
        <v>67902</v>
      </c>
      <c r="H43" s="46">
        <v>1785</v>
      </c>
      <c r="I43" s="46">
        <v>3339</v>
      </c>
      <c r="J43" s="46">
        <v>3833</v>
      </c>
      <c r="K43" s="47">
        <v>12684</v>
      </c>
      <c r="L43" s="33"/>
    </row>
    <row r="44" spans="1:12" x14ac:dyDescent="0.2">
      <c r="A44" s="53" t="s">
        <v>3</v>
      </c>
      <c r="B44" s="44"/>
      <c r="C44" s="42"/>
      <c r="D44" s="42"/>
      <c r="E44" s="42"/>
      <c r="F44" s="42"/>
      <c r="G44" s="42"/>
      <c r="H44" s="44"/>
      <c r="I44" s="44"/>
      <c r="J44" s="44"/>
      <c r="K44" s="45"/>
      <c r="L44" s="33"/>
    </row>
    <row r="45" spans="1:12" x14ac:dyDescent="0.2">
      <c r="A45" s="55">
        <v>16</v>
      </c>
      <c r="B45" s="46">
        <v>4805</v>
      </c>
      <c r="C45" s="46">
        <v>4167</v>
      </c>
      <c r="D45" s="46">
        <v>54</v>
      </c>
      <c r="E45" s="46">
        <v>53</v>
      </c>
      <c r="F45" s="46">
        <v>1</v>
      </c>
      <c r="G45" s="46">
        <v>4104</v>
      </c>
      <c r="H45" s="46">
        <v>1</v>
      </c>
      <c r="I45" s="46">
        <v>7</v>
      </c>
      <c r="J45" s="46">
        <v>1</v>
      </c>
      <c r="K45" s="47">
        <v>638</v>
      </c>
      <c r="L45" s="33"/>
    </row>
    <row r="46" spans="1:12" x14ac:dyDescent="0.2">
      <c r="A46" s="55">
        <v>17</v>
      </c>
      <c r="B46" s="46">
        <v>4133</v>
      </c>
      <c r="C46" s="46">
        <v>3643</v>
      </c>
      <c r="D46" s="46">
        <v>68</v>
      </c>
      <c r="E46" s="46">
        <v>62</v>
      </c>
      <c r="F46" s="46">
        <v>6</v>
      </c>
      <c r="G46" s="46">
        <v>3564</v>
      </c>
      <c r="H46" s="46">
        <v>6</v>
      </c>
      <c r="I46" s="46">
        <v>5</v>
      </c>
      <c r="J46" s="46" t="s">
        <v>44</v>
      </c>
      <c r="K46" s="47">
        <v>490</v>
      </c>
      <c r="L46" s="33"/>
    </row>
    <row r="47" spans="1:12" x14ac:dyDescent="0.2">
      <c r="A47" s="55">
        <v>18</v>
      </c>
      <c r="B47" s="46">
        <v>4695</v>
      </c>
      <c r="C47" s="46">
        <v>4128</v>
      </c>
      <c r="D47" s="46">
        <v>104</v>
      </c>
      <c r="E47" s="46">
        <v>94</v>
      </c>
      <c r="F47" s="46">
        <v>10</v>
      </c>
      <c r="G47" s="46">
        <v>4008</v>
      </c>
      <c r="H47" s="46">
        <v>7</v>
      </c>
      <c r="I47" s="46">
        <v>5</v>
      </c>
      <c r="J47" s="46">
        <v>4</v>
      </c>
      <c r="K47" s="47">
        <v>567</v>
      </c>
      <c r="L47" s="33"/>
    </row>
    <row r="48" spans="1:12" x14ac:dyDescent="0.2">
      <c r="A48" s="55">
        <v>19</v>
      </c>
      <c r="B48" s="46">
        <v>4415</v>
      </c>
      <c r="C48" s="46">
        <v>3862</v>
      </c>
      <c r="D48" s="46">
        <v>111</v>
      </c>
      <c r="E48" s="46">
        <v>96</v>
      </c>
      <c r="F48" s="46">
        <v>15</v>
      </c>
      <c r="G48" s="46">
        <v>3725</v>
      </c>
      <c r="H48" s="46">
        <v>8</v>
      </c>
      <c r="I48" s="46">
        <v>12</v>
      </c>
      <c r="J48" s="46">
        <v>6</v>
      </c>
      <c r="K48" s="47">
        <v>553</v>
      </c>
      <c r="L48" s="33"/>
    </row>
    <row r="49" spans="1:12" x14ac:dyDescent="0.2">
      <c r="A49" s="54" t="s">
        <v>31</v>
      </c>
      <c r="B49" s="46">
        <v>18048</v>
      </c>
      <c r="C49" s="46">
        <v>15800</v>
      </c>
      <c r="D49" s="46">
        <v>337</v>
      </c>
      <c r="E49" s="46">
        <v>305</v>
      </c>
      <c r="F49" s="46">
        <v>32</v>
      </c>
      <c r="G49" s="46">
        <v>15401</v>
      </c>
      <c r="H49" s="46">
        <v>22</v>
      </c>
      <c r="I49" s="46">
        <v>29</v>
      </c>
      <c r="J49" s="46">
        <v>11</v>
      </c>
      <c r="K49" s="47">
        <v>2248</v>
      </c>
      <c r="L49" s="33"/>
    </row>
    <row r="50" spans="1:12" x14ac:dyDescent="0.2">
      <c r="A50" s="54">
        <v>20</v>
      </c>
      <c r="B50" s="46">
        <v>4514</v>
      </c>
      <c r="C50" s="46">
        <v>3995</v>
      </c>
      <c r="D50" s="46">
        <v>219</v>
      </c>
      <c r="E50" s="46">
        <v>190</v>
      </c>
      <c r="F50" s="46">
        <v>29</v>
      </c>
      <c r="G50" s="46">
        <v>3730</v>
      </c>
      <c r="H50" s="46">
        <v>16</v>
      </c>
      <c r="I50" s="46">
        <v>19</v>
      </c>
      <c r="J50" s="46">
        <v>11</v>
      </c>
      <c r="K50" s="47">
        <v>519</v>
      </c>
      <c r="L50" s="33"/>
    </row>
    <row r="51" spans="1:12" x14ac:dyDescent="0.2">
      <c r="A51" s="54">
        <v>21</v>
      </c>
      <c r="B51" s="46">
        <v>6371</v>
      </c>
      <c r="C51" s="46">
        <v>5589</v>
      </c>
      <c r="D51" s="46">
        <v>509</v>
      </c>
      <c r="E51" s="46">
        <v>463</v>
      </c>
      <c r="F51" s="46">
        <v>46</v>
      </c>
      <c r="G51" s="46">
        <v>5008</v>
      </c>
      <c r="H51" s="46">
        <v>22</v>
      </c>
      <c r="I51" s="46">
        <v>40</v>
      </c>
      <c r="J51" s="46">
        <v>10</v>
      </c>
      <c r="K51" s="47">
        <v>782</v>
      </c>
      <c r="L51" s="33"/>
    </row>
    <row r="52" spans="1:12" x14ac:dyDescent="0.2">
      <c r="A52" s="54">
        <v>22</v>
      </c>
      <c r="B52" s="46">
        <v>6095</v>
      </c>
      <c r="C52" s="46">
        <v>5330</v>
      </c>
      <c r="D52" s="46">
        <v>751</v>
      </c>
      <c r="E52" s="46">
        <v>678</v>
      </c>
      <c r="F52" s="46">
        <v>73</v>
      </c>
      <c r="G52" s="46">
        <v>4436</v>
      </c>
      <c r="H52" s="46">
        <v>17</v>
      </c>
      <c r="I52" s="46">
        <v>47</v>
      </c>
      <c r="J52" s="46">
        <v>79</v>
      </c>
      <c r="K52" s="47">
        <v>765</v>
      </c>
      <c r="L52" s="33"/>
    </row>
    <row r="53" spans="1:12" s="35" customFormat="1" x14ac:dyDescent="0.2">
      <c r="A53" s="54">
        <v>23</v>
      </c>
      <c r="B53" s="46">
        <v>5016</v>
      </c>
      <c r="C53" s="46">
        <v>4459</v>
      </c>
      <c r="D53" s="46">
        <v>693</v>
      </c>
      <c r="E53" s="46">
        <v>632</v>
      </c>
      <c r="F53" s="46">
        <v>61</v>
      </c>
      <c r="G53" s="46">
        <v>3674</v>
      </c>
      <c r="H53" s="46">
        <v>25</v>
      </c>
      <c r="I53" s="46">
        <v>60</v>
      </c>
      <c r="J53" s="46">
        <v>7</v>
      </c>
      <c r="K53" s="47">
        <v>557</v>
      </c>
      <c r="L53" s="34"/>
    </row>
    <row r="54" spans="1:12" x14ac:dyDescent="0.2">
      <c r="A54" s="54">
        <v>24</v>
      </c>
      <c r="B54" s="46">
        <v>4237</v>
      </c>
      <c r="C54" s="46">
        <v>3832</v>
      </c>
      <c r="D54" s="46">
        <v>795</v>
      </c>
      <c r="E54" s="46">
        <v>704</v>
      </c>
      <c r="F54" s="46">
        <v>91</v>
      </c>
      <c r="G54" s="46">
        <v>2970</v>
      </c>
      <c r="H54" s="46">
        <v>17</v>
      </c>
      <c r="I54" s="46">
        <v>41</v>
      </c>
      <c r="J54" s="46">
        <v>9</v>
      </c>
      <c r="K54" s="47">
        <v>405</v>
      </c>
      <c r="L54" s="33"/>
    </row>
    <row r="55" spans="1:12" x14ac:dyDescent="0.2">
      <c r="A55" s="54" t="s">
        <v>15</v>
      </c>
      <c r="B55" s="46">
        <v>26233</v>
      </c>
      <c r="C55" s="46">
        <v>23205</v>
      </c>
      <c r="D55" s="46">
        <v>2967</v>
      </c>
      <c r="E55" s="46">
        <v>2667</v>
      </c>
      <c r="F55" s="46">
        <v>300</v>
      </c>
      <c r="G55" s="46">
        <v>19818</v>
      </c>
      <c r="H55" s="46">
        <v>97</v>
      </c>
      <c r="I55" s="46">
        <v>207</v>
      </c>
      <c r="J55" s="46">
        <v>116</v>
      </c>
      <c r="K55" s="47">
        <v>3028</v>
      </c>
      <c r="L55" s="33"/>
    </row>
    <row r="56" spans="1:12" x14ac:dyDescent="0.2">
      <c r="A56" s="54" t="s">
        <v>14</v>
      </c>
      <c r="B56" s="46">
        <v>22432</v>
      </c>
      <c r="C56" s="46">
        <v>20319</v>
      </c>
      <c r="D56" s="46">
        <v>6415</v>
      </c>
      <c r="E56" s="46">
        <v>5755</v>
      </c>
      <c r="F56" s="46">
        <v>660</v>
      </c>
      <c r="G56" s="46">
        <v>13210</v>
      </c>
      <c r="H56" s="46">
        <v>179</v>
      </c>
      <c r="I56" s="46">
        <v>421</v>
      </c>
      <c r="J56" s="46">
        <v>94</v>
      </c>
      <c r="K56" s="47">
        <v>2113</v>
      </c>
      <c r="L56" s="33"/>
    </row>
    <row r="57" spans="1:12" x14ac:dyDescent="0.2">
      <c r="A57" s="54" t="s">
        <v>13</v>
      </c>
      <c r="B57" s="46">
        <v>21550</v>
      </c>
      <c r="C57" s="46">
        <v>19809</v>
      </c>
      <c r="D57" s="46">
        <v>10290</v>
      </c>
      <c r="E57" s="46">
        <v>9494</v>
      </c>
      <c r="F57" s="46">
        <v>796</v>
      </c>
      <c r="G57" s="46">
        <v>8323</v>
      </c>
      <c r="H57" s="46">
        <v>284</v>
      </c>
      <c r="I57" s="46">
        <v>701</v>
      </c>
      <c r="J57" s="46">
        <v>211</v>
      </c>
      <c r="K57" s="47">
        <v>1741</v>
      </c>
      <c r="L57" s="33"/>
    </row>
    <row r="58" spans="1:12" x14ac:dyDescent="0.2">
      <c r="A58" s="54" t="s">
        <v>12</v>
      </c>
      <c r="B58" s="46">
        <v>16098</v>
      </c>
      <c r="C58" s="46">
        <v>15059</v>
      </c>
      <c r="D58" s="46">
        <v>9688</v>
      </c>
      <c r="E58" s="46">
        <v>9042</v>
      </c>
      <c r="F58" s="46">
        <v>646</v>
      </c>
      <c r="G58" s="46">
        <v>4320</v>
      </c>
      <c r="H58" s="46">
        <v>295</v>
      </c>
      <c r="I58" s="46">
        <v>526</v>
      </c>
      <c r="J58" s="46">
        <v>230</v>
      </c>
      <c r="K58" s="47">
        <v>1039</v>
      </c>
      <c r="L58" s="33"/>
    </row>
    <row r="59" spans="1:12" x14ac:dyDescent="0.2">
      <c r="A59" s="54" t="s">
        <v>11</v>
      </c>
      <c r="B59" s="46">
        <v>15224</v>
      </c>
      <c r="C59" s="46">
        <v>14508</v>
      </c>
      <c r="D59" s="46">
        <v>10836</v>
      </c>
      <c r="E59" s="46">
        <v>10104</v>
      </c>
      <c r="F59" s="46">
        <v>732</v>
      </c>
      <c r="G59" s="46">
        <v>2564</v>
      </c>
      <c r="H59" s="46">
        <v>273</v>
      </c>
      <c r="I59" s="46">
        <v>510</v>
      </c>
      <c r="J59" s="46">
        <v>325</v>
      </c>
      <c r="K59" s="47">
        <v>716</v>
      </c>
      <c r="L59" s="33"/>
    </row>
    <row r="60" spans="1:12" x14ac:dyDescent="0.2">
      <c r="A60" s="54" t="s">
        <v>10</v>
      </c>
      <c r="B60" s="46">
        <v>12327</v>
      </c>
      <c r="C60" s="46">
        <v>11801</v>
      </c>
      <c r="D60" s="46">
        <v>9316</v>
      </c>
      <c r="E60" s="46">
        <v>8710</v>
      </c>
      <c r="F60" s="46">
        <v>606</v>
      </c>
      <c r="G60" s="46">
        <v>1631</v>
      </c>
      <c r="H60" s="46">
        <v>219</v>
      </c>
      <c r="I60" s="46">
        <v>344</v>
      </c>
      <c r="J60" s="46">
        <v>291</v>
      </c>
      <c r="K60" s="47">
        <v>526</v>
      </c>
      <c r="L60" s="33"/>
    </row>
    <row r="61" spans="1:12" x14ac:dyDescent="0.2">
      <c r="A61" s="54" t="s">
        <v>9</v>
      </c>
      <c r="B61" s="46">
        <v>13806</v>
      </c>
      <c r="C61" s="46">
        <v>13350</v>
      </c>
      <c r="D61" s="46">
        <v>11445</v>
      </c>
      <c r="E61" s="46">
        <v>10666</v>
      </c>
      <c r="F61" s="46">
        <v>779</v>
      </c>
      <c r="G61" s="46">
        <v>1097</v>
      </c>
      <c r="H61" s="46">
        <v>166</v>
      </c>
      <c r="I61" s="46">
        <v>266</v>
      </c>
      <c r="J61" s="46">
        <v>376</v>
      </c>
      <c r="K61" s="47">
        <v>456</v>
      </c>
      <c r="L61" s="33"/>
    </row>
    <row r="62" spans="1:12" x14ac:dyDescent="0.2">
      <c r="A62" s="54" t="s">
        <v>8</v>
      </c>
      <c r="B62" s="46">
        <v>10442</v>
      </c>
      <c r="C62" s="46">
        <v>10130</v>
      </c>
      <c r="D62" s="46">
        <v>8719</v>
      </c>
      <c r="E62" s="46">
        <v>8230</v>
      </c>
      <c r="F62" s="46">
        <v>489</v>
      </c>
      <c r="G62" s="46">
        <v>734</v>
      </c>
      <c r="H62" s="46">
        <v>127</v>
      </c>
      <c r="I62" s="46">
        <v>164</v>
      </c>
      <c r="J62" s="46">
        <v>386</v>
      </c>
      <c r="K62" s="47">
        <v>312</v>
      </c>
      <c r="L62" s="33"/>
    </row>
    <row r="63" spans="1:12" x14ac:dyDescent="0.2">
      <c r="A63" s="54" t="s">
        <v>7</v>
      </c>
      <c r="B63" s="46">
        <v>9552</v>
      </c>
      <c r="C63" s="46">
        <v>9319</v>
      </c>
      <c r="D63" s="46">
        <v>8230</v>
      </c>
      <c r="E63" s="46">
        <v>7815</v>
      </c>
      <c r="F63" s="46">
        <v>415</v>
      </c>
      <c r="G63" s="46">
        <v>434</v>
      </c>
      <c r="H63" s="46">
        <v>72</v>
      </c>
      <c r="I63" s="46">
        <v>94</v>
      </c>
      <c r="J63" s="46">
        <v>489</v>
      </c>
      <c r="K63" s="47">
        <v>233</v>
      </c>
      <c r="L63" s="33"/>
    </row>
    <row r="64" spans="1:12" x14ac:dyDescent="0.2">
      <c r="A64" s="54" t="s">
        <v>6</v>
      </c>
      <c r="B64" s="46">
        <v>4693</v>
      </c>
      <c r="C64" s="46">
        <v>4564</v>
      </c>
      <c r="D64" s="46">
        <v>3919</v>
      </c>
      <c r="E64" s="46">
        <v>3717</v>
      </c>
      <c r="F64" s="46">
        <v>202</v>
      </c>
      <c r="G64" s="46">
        <v>224</v>
      </c>
      <c r="H64" s="46">
        <v>31</v>
      </c>
      <c r="I64" s="46">
        <v>46</v>
      </c>
      <c r="J64" s="46">
        <v>344</v>
      </c>
      <c r="K64" s="47">
        <v>129</v>
      </c>
      <c r="L64" s="33"/>
    </row>
    <row r="65" spans="1:12" x14ac:dyDescent="0.2">
      <c r="A65" s="54" t="s">
        <v>39</v>
      </c>
      <c r="B65" s="46">
        <v>5186</v>
      </c>
      <c r="C65" s="46">
        <v>5043</v>
      </c>
      <c r="D65" s="46">
        <v>3886</v>
      </c>
      <c r="E65" s="46">
        <v>3596</v>
      </c>
      <c r="F65" s="46">
        <v>290</v>
      </c>
      <c r="G65" s="46">
        <v>146</v>
      </c>
      <c r="H65" s="46">
        <v>20</v>
      </c>
      <c r="I65" s="46">
        <v>31</v>
      </c>
      <c r="J65" s="46">
        <v>960</v>
      </c>
      <c r="K65" s="47">
        <v>143</v>
      </c>
      <c r="L65" s="33"/>
    </row>
    <row r="66" spans="1:12" ht="22.5" x14ac:dyDescent="0.2">
      <c r="A66" s="56" t="s">
        <v>30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33"/>
    </row>
    <row r="67" spans="1:12" x14ac:dyDescent="0.2">
      <c r="A67" s="57" t="s">
        <v>5</v>
      </c>
      <c r="B67" s="46">
        <v>165712</v>
      </c>
      <c r="C67" s="46">
        <v>153300</v>
      </c>
      <c r="D67" s="46">
        <v>78243</v>
      </c>
      <c r="E67" s="46">
        <v>72788</v>
      </c>
      <c r="F67" s="46">
        <v>5455</v>
      </c>
      <c r="G67" s="46">
        <v>67532</v>
      </c>
      <c r="H67" s="46">
        <v>1734</v>
      </c>
      <c r="I67" s="46">
        <v>3262</v>
      </c>
      <c r="J67" s="46">
        <v>2529</v>
      </c>
      <c r="K67" s="47">
        <v>12412</v>
      </c>
      <c r="L67" s="33"/>
    </row>
    <row r="68" spans="1:12" x14ac:dyDescent="0.2">
      <c r="A68" s="57" t="s">
        <v>4</v>
      </c>
      <c r="B68" s="46">
        <v>172332</v>
      </c>
      <c r="C68" s="46">
        <v>159752</v>
      </c>
      <c r="D68" s="46">
        <v>83757</v>
      </c>
      <c r="E68" s="46">
        <v>78004</v>
      </c>
      <c r="F68" s="46">
        <v>5753</v>
      </c>
      <c r="G68" s="46">
        <v>67807</v>
      </c>
      <c r="H68" s="46">
        <v>1773</v>
      </c>
      <c r="I68" s="46">
        <v>3316</v>
      </c>
      <c r="J68" s="46">
        <v>3099</v>
      </c>
      <c r="K68" s="47">
        <v>12580</v>
      </c>
      <c r="L68" s="33"/>
    </row>
    <row r="69" spans="1:12" x14ac:dyDescent="0.2">
      <c r="A69" s="58" t="s">
        <v>29</v>
      </c>
      <c r="B69" s="46">
        <v>175591</v>
      </c>
      <c r="C69" s="46">
        <v>162907</v>
      </c>
      <c r="D69" s="46">
        <v>86048</v>
      </c>
      <c r="E69" s="46">
        <v>80101</v>
      </c>
      <c r="F69" s="46">
        <v>5947</v>
      </c>
      <c r="G69" s="46">
        <v>67902</v>
      </c>
      <c r="H69" s="46">
        <v>1785</v>
      </c>
      <c r="I69" s="46">
        <v>3339</v>
      </c>
      <c r="J69" s="46">
        <v>3833</v>
      </c>
      <c r="K69" s="47">
        <v>12684</v>
      </c>
      <c r="L69" s="33"/>
    </row>
    <row r="70" spans="1:12" x14ac:dyDescent="0.2">
      <c r="A70" s="57" t="s">
        <v>28</v>
      </c>
      <c r="B70" s="46">
        <v>66713</v>
      </c>
      <c r="C70" s="46">
        <v>59324</v>
      </c>
      <c r="D70" s="46">
        <v>9719</v>
      </c>
      <c r="E70" s="46">
        <v>8727</v>
      </c>
      <c r="F70" s="46">
        <v>992</v>
      </c>
      <c r="G70" s="46">
        <v>48429</v>
      </c>
      <c r="H70" s="46">
        <v>298</v>
      </c>
      <c r="I70" s="46">
        <v>657</v>
      </c>
      <c r="J70" s="46">
        <v>221</v>
      </c>
      <c r="K70" s="47">
        <v>7389</v>
      </c>
      <c r="L70" s="33"/>
    </row>
    <row r="71" spans="1:12" x14ac:dyDescent="0.2">
      <c r="A71" s="58" t="s">
        <v>27</v>
      </c>
      <c r="B71" s="46">
        <v>175591</v>
      </c>
      <c r="C71" s="46">
        <v>162907</v>
      </c>
      <c r="D71" s="46">
        <v>86048</v>
      </c>
      <c r="E71" s="46">
        <v>80101</v>
      </c>
      <c r="F71" s="46">
        <v>5947</v>
      </c>
      <c r="G71" s="46">
        <v>67902</v>
      </c>
      <c r="H71" s="46">
        <v>1785</v>
      </c>
      <c r="I71" s="46">
        <v>3339</v>
      </c>
      <c r="J71" s="46">
        <v>3833</v>
      </c>
      <c r="K71" s="47">
        <v>12684</v>
      </c>
      <c r="L71" s="33"/>
    </row>
    <row r="72" spans="1:12" x14ac:dyDescent="0.2">
      <c r="A72" s="36" t="s">
        <v>26</v>
      </c>
      <c r="B72" s="46">
        <v>160389</v>
      </c>
      <c r="C72" s="46">
        <v>148090</v>
      </c>
      <c r="D72" s="46">
        <v>73624</v>
      </c>
      <c r="E72" s="46">
        <v>68416</v>
      </c>
      <c r="F72" s="46">
        <v>5208</v>
      </c>
      <c r="G72" s="46">
        <v>67311</v>
      </c>
      <c r="H72" s="46">
        <v>1698</v>
      </c>
      <c r="I72" s="46">
        <v>3210</v>
      </c>
      <c r="J72" s="46">
        <v>2247</v>
      </c>
      <c r="K72" s="47">
        <v>12299</v>
      </c>
      <c r="L72" s="33"/>
    </row>
    <row r="73" spans="1:12" x14ac:dyDescent="0.2">
      <c r="A73" s="36" t="s">
        <v>2</v>
      </c>
      <c r="B73" s="46">
        <v>15202</v>
      </c>
      <c r="C73" s="46">
        <v>14817</v>
      </c>
      <c r="D73" s="46">
        <v>12424</v>
      </c>
      <c r="E73" s="46">
        <v>11685</v>
      </c>
      <c r="F73" s="46">
        <v>739</v>
      </c>
      <c r="G73" s="46">
        <v>591</v>
      </c>
      <c r="H73" s="46">
        <v>87</v>
      </c>
      <c r="I73" s="46">
        <v>129</v>
      </c>
      <c r="J73" s="46">
        <v>1586</v>
      </c>
      <c r="K73" s="47">
        <v>385</v>
      </c>
      <c r="L73" s="33"/>
    </row>
    <row r="74" spans="1:12" x14ac:dyDescent="0.2">
      <c r="A74" s="51" t="s">
        <v>35</v>
      </c>
      <c r="B74" s="41"/>
      <c r="C74" s="42"/>
      <c r="D74" s="42"/>
      <c r="E74" s="42"/>
      <c r="F74" s="42"/>
      <c r="G74" s="42"/>
      <c r="H74" s="42"/>
      <c r="I74" s="42"/>
      <c r="J74" s="42"/>
      <c r="K74" s="43"/>
      <c r="L74" s="33"/>
    </row>
    <row r="75" spans="1:12" x14ac:dyDescent="0.2">
      <c r="A75" s="64" t="str">
        <f>A11</f>
        <v>Ингуши</v>
      </c>
      <c r="B75" s="62">
        <v>180245</v>
      </c>
      <c r="C75" s="46">
        <v>167756</v>
      </c>
      <c r="D75" s="46">
        <v>85279</v>
      </c>
      <c r="E75" s="46">
        <v>79344</v>
      </c>
      <c r="F75" s="46">
        <v>5935</v>
      </c>
      <c r="G75" s="46">
        <v>61447</v>
      </c>
      <c r="H75" s="46">
        <v>2501</v>
      </c>
      <c r="I75" s="46">
        <v>4790</v>
      </c>
      <c r="J75" s="46">
        <v>13739</v>
      </c>
      <c r="K75" s="47">
        <v>12489</v>
      </c>
      <c r="L75" s="33"/>
    </row>
    <row r="76" spans="1:12" x14ac:dyDescent="0.2">
      <c r="A76" s="53" t="s">
        <v>3</v>
      </c>
      <c r="B76" s="44"/>
      <c r="C76" s="42"/>
      <c r="D76" s="42"/>
      <c r="E76" s="42"/>
      <c r="F76" s="42"/>
      <c r="G76" s="42"/>
      <c r="H76" s="44"/>
      <c r="I76" s="44"/>
      <c r="J76" s="44"/>
      <c r="K76" s="45"/>
      <c r="L76" s="33"/>
    </row>
    <row r="77" spans="1:12" x14ac:dyDescent="0.2">
      <c r="A77" s="55">
        <v>16</v>
      </c>
      <c r="B77" s="46">
        <v>4682</v>
      </c>
      <c r="C77" s="46">
        <v>4077</v>
      </c>
      <c r="D77" s="46">
        <v>53</v>
      </c>
      <c r="E77" s="46">
        <v>49</v>
      </c>
      <c r="F77" s="46">
        <v>4</v>
      </c>
      <c r="G77" s="46">
        <v>4006</v>
      </c>
      <c r="H77" s="46">
        <v>6</v>
      </c>
      <c r="I77" s="46">
        <v>10</v>
      </c>
      <c r="J77" s="46">
        <v>2</v>
      </c>
      <c r="K77" s="47">
        <v>605</v>
      </c>
      <c r="L77" s="33"/>
    </row>
    <row r="78" spans="1:12" x14ac:dyDescent="0.2">
      <c r="A78" s="55">
        <v>17</v>
      </c>
      <c r="B78" s="46">
        <v>4138</v>
      </c>
      <c r="C78" s="46">
        <v>3618</v>
      </c>
      <c r="D78" s="46">
        <v>90</v>
      </c>
      <c r="E78" s="46">
        <v>77</v>
      </c>
      <c r="F78" s="46">
        <v>13</v>
      </c>
      <c r="G78" s="46">
        <v>3522</v>
      </c>
      <c r="H78" s="46" t="s">
        <v>44</v>
      </c>
      <c r="I78" s="46">
        <v>3</v>
      </c>
      <c r="J78" s="46">
        <v>3</v>
      </c>
      <c r="K78" s="47">
        <v>520</v>
      </c>
      <c r="L78" s="33"/>
    </row>
    <row r="79" spans="1:12" x14ac:dyDescent="0.2">
      <c r="A79" s="55">
        <v>18</v>
      </c>
      <c r="B79" s="46">
        <v>4694</v>
      </c>
      <c r="C79" s="46">
        <v>4156</v>
      </c>
      <c r="D79" s="46">
        <v>158</v>
      </c>
      <c r="E79" s="46">
        <v>139</v>
      </c>
      <c r="F79" s="46">
        <v>19</v>
      </c>
      <c r="G79" s="46">
        <v>3980</v>
      </c>
      <c r="H79" s="46">
        <v>5</v>
      </c>
      <c r="I79" s="46">
        <v>8</v>
      </c>
      <c r="J79" s="46">
        <v>5</v>
      </c>
      <c r="K79" s="47">
        <v>538</v>
      </c>
      <c r="L79" s="33"/>
    </row>
    <row r="80" spans="1:12" x14ac:dyDescent="0.2">
      <c r="A80" s="55">
        <v>19</v>
      </c>
      <c r="B80" s="46">
        <v>4556</v>
      </c>
      <c r="C80" s="46">
        <v>4069</v>
      </c>
      <c r="D80" s="46">
        <v>295</v>
      </c>
      <c r="E80" s="46">
        <v>247</v>
      </c>
      <c r="F80" s="46">
        <v>48</v>
      </c>
      <c r="G80" s="46">
        <v>3746</v>
      </c>
      <c r="H80" s="46">
        <v>8</v>
      </c>
      <c r="I80" s="46">
        <v>11</v>
      </c>
      <c r="J80" s="46">
        <v>9</v>
      </c>
      <c r="K80" s="47">
        <v>487</v>
      </c>
      <c r="L80" s="33"/>
    </row>
    <row r="81" spans="1:12" x14ac:dyDescent="0.2">
      <c r="A81" s="54" t="s">
        <v>31</v>
      </c>
      <c r="B81" s="46">
        <v>18070</v>
      </c>
      <c r="C81" s="46">
        <v>15920</v>
      </c>
      <c r="D81" s="46">
        <v>596</v>
      </c>
      <c r="E81" s="46">
        <v>512</v>
      </c>
      <c r="F81" s="46">
        <v>84</v>
      </c>
      <c r="G81" s="46">
        <v>15254</v>
      </c>
      <c r="H81" s="46">
        <v>19</v>
      </c>
      <c r="I81" s="46">
        <v>32</v>
      </c>
      <c r="J81" s="46">
        <v>19</v>
      </c>
      <c r="K81" s="47">
        <v>2150</v>
      </c>
      <c r="L81" s="33"/>
    </row>
    <row r="82" spans="1:12" x14ac:dyDescent="0.2">
      <c r="A82" s="54">
        <v>20</v>
      </c>
      <c r="B82" s="46">
        <v>4630</v>
      </c>
      <c r="C82" s="46">
        <v>4080</v>
      </c>
      <c r="D82" s="46">
        <v>514</v>
      </c>
      <c r="E82" s="46">
        <v>460</v>
      </c>
      <c r="F82" s="46">
        <v>54</v>
      </c>
      <c r="G82" s="46">
        <v>3532</v>
      </c>
      <c r="H82" s="46">
        <v>10</v>
      </c>
      <c r="I82" s="46">
        <v>18</v>
      </c>
      <c r="J82" s="46">
        <v>6</v>
      </c>
      <c r="K82" s="47">
        <v>550</v>
      </c>
      <c r="L82" s="33"/>
    </row>
    <row r="83" spans="1:12" x14ac:dyDescent="0.2">
      <c r="A83" s="54">
        <v>21</v>
      </c>
      <c r="B83" s="46">
        <v>6158</v>
      </c>
      <c r="C83" s="46">
        <v>5502</v>
      </c>
      <c r="D83" s="46">
        <v>1009</v>
      </c>
      <c r="E83" s="46">
        <v>912</v>
      </c>
      <c r="F83" s="46">
        <v>97</v>
      </c>
      <c r="G83" s="46">
        <v>4417</v>
      </c>
      <c r="H83" s="46">
        <v>27</v>
      </c>
      <c r="I83" s="46">
        <v>35</v>
      </c>
      <c r="J83" s="46">
        <v>14</v>
      </c>
      <c r="K83" s="47">
        <v>656</v>
      </c>
      <c r="L83" s="33"/>
    </row>
    <row r="84" spans="1:12" x14ac:dyDescent="0.2">
      <c r="A84" s="54">
        <v>22</v>
      </c>
      <c r="B84" s="46">
        <v>5834</v>
      </c>
      <c r="C84" s="46">
        <v>5160</v>
      </c>
      <c r="D84" s="46">
        <v>1314</v>
      </c>
      <c r="E84" s="46">
        <v>1183</v>
      </c>
      <c r="F84" s="46">
        <v>131</v>
      </c>
      <c r="G84" s="46">
        <v>3745</v>
      </c>
      <c r="H84" s="46">
        <v>21</v>
      </c>
      <c r="I84" s="46">
        <v>56</v>
      </c>
      <c r="J84" s="46">
        <v>24</v>
      </c>
      <c r="K84" s="47">
        <v>674</v>
      </c>
      <c r="L84" s="33"/>
    </row>
    <row r="85" spans="1:12" s="35" customFormat="1" x14ac:dyDescent="0.2">
      <c r="A85" s="54">
        <v>23</v>
      </c>
      <c r="B85" s="46">
        <v>5140</v>
      </c>
      <c r="C85" s="46">
        <v>4638</v>
      </c>
      <c r="D85" s="46">
        <v>1357</v>
      </c>
      <c r="E85" s="46">
        <v>1215</v>
      </c>
      <c r="F85" s="46">
        <v>142</v>
      </c>
      <c r="G85" s="46">
        <v>3153</v>
      </c>
      <c r="H85" s="46">
        <v>34</v>
      </c>
      <c r="I85" s="46">
        <v>79</v>
      </c>
      <c r="J85" s="46">
        <v>15</v>
      </c>
      <c r="K85" s="47">
        <v>502</v>
      </c>
      <c r="L85" s="34"/>
    </row>
    <row r="86" spans="1:12" x14ac:dyDescent="0.2">
      <c r="A86" s="54">
        <v>24</v>
      </c>
      <c r="B86" s="46">
        <v>4256</v>
      </c>
      <c r="C86" s="46">
        <v>3896</v>
      </c>
      <c r="D86" s="46">
        <v>1345</v>
      </c>
      <c r="E86" s="46">
        <v>1228</v>
      </c>
      <c r="F86" s="46">
        <v>117</v>
      </c>
      <c r="G86" s="46">
        <v>2447</v>
      </c>
      <c r="H86" s="46">
        <v>33</v>
      </c>
      <c r="I86" s="46">
        <v>52</v>
      </c>
      <c r="J86" s="46">
        <v>19</v>
      </c>
      <c r="K86" s="47">
        <v>360</v>
      </c>
      <c r="L86" s="33"/>
    </row>
    <row r="87" spans="1:12" x14ac:dyDescent="0.2">
      <c r="A87" s="54" t="s">
        <v>15</v>
      </c>
      <c r="B87" s="46">
        <v>26018</v>
      </c>
      <c r="C87" s="46">
        <v>23276</v>
      </c>
      <c r="D87" s="46">
        <v>5539</v>
      </c>
      <c r="E87" s="46">
        <v>4998</v>
      </c>
      <c r="F87" s="46">
        <v>541</v>
      </c>
      <c r="G87" s="46">
        <v>17294</v>
      </c>
      <c r="H87" s="46">
        <v>125</v>
      </c>
      <c r="I87" s="46">
        <v>240</v>
      </c>
      <c r="J87" s="46">
        <v>78</v>
      </c>
      <c r="K87" s="47">
        <v>2742</v>
      </c>
      <c r="L87" s="33"/>
    </row>
    <row r="88" spans="1:12" x14ac:dyDescent="0.2">
      <c r="A88" s="54" t="s">
        <v>14</v>
      </c>
      <c r="B88" s="46">
        <v>22773</v>
      </c>
      <c r="C88" s="46">
        <v>20897</v>
      </c>
      <c r="D88" s="46">
        <v>8992</v>
      </c>
      <c r="E88" s="46">
        <v>8299</v>
      </c>
      <c r="F88" s="46">
        <v>693</v>
      </c>
      <c r="G88" s="46">
        <v>10799</v>
      </c>
      <c r="H88" s="46">
        <v>261</v>
      </c>
      <c r="I88" s="46">
        <v>622</v>
      </c>
      <c r="J88" s="46">
        <v>223</v>
      </c>
      <c r="K88" s="47">
        <v>1876</v>
      </c>
      <c r="L88" s="33"/>
    </row>
    <row r="89" spans="1:12" x14ac:dyDescent="0.2">
      <c r="A89" s="54" t="s">
        <v>13</v>
      </c>
      <c r="B89" s="46">
        <v>21172</v>
      </c>
      <c r="C89" s="46">
        <v>19650</v>
      </c>
      <c r="D89" s="46">
        <v>11219</v>
      </c>
      <c r="E89" s="46">
        <v>10476</v>
      </c>
      <c r="F89" s="46">
        <v>743</v>
      </c>
      <c r="G89" s="46">
        <v>6577</v>
      </c>
      <c r="H89" s="46">
        <v>455</v>
      </c>
      <c r="I89" s="46">
        <v>908</v>
      </c>
      <c r="J89" s="46">
        <v>491</v>
      </c>
      <c r="K89" s="47">
        <v>1522</v>
      </c>
      <c r="L89" s="33"/>
    </row>
    <row r="90" spans="1:12" x14ac:dyDescent="0.2">
      <c r="A90" s="54" t="s">
        <v>12</v>
      </c>
      <c r="B90" s="46">
        <v>16935</v>
      </c>
      <c r="C90" s="46">
        <v>15954</v>
      </c>
      <c r="D90" s="46">
        <v>10627</v>
      </c>
      <c r="E90" s="46">
        <v>9903</v>
      </c>
      <c r="F90" s="46">
        <v>724</v>
      </c>
      <c r="G90" s="46">
        <v>3570</v>
      </c>
      <c r="H90" s="46">
        <v>389</v>
      </c>
      <c r="I90" s="46">
        <v>764</v>
      </c>
      <c r="J90" s="46">
        <v>604</v>
      </c>
      <c r="K90" s="47">
        <v>981</v>
      </c>
      <c r="L90" s="33"/>
    </row>
    <row r="91" spans="1:12" x14ac:dyDescent="0.2">
      <c r="A91" s="54" t="s">
        <v>11</v>
      </c>
      <c r="B91" s="46">
        <v>15811</v>
      </c>
      <c r="C91" s="46">
        <v>15041</v>
      </c>
      <c r="D91" s="46">
        <v>10842</v>
      </c>
      <c r="E91" s="46">
        <v>10106</v>
      </c>
      <c r="F91" s="46">
        <v>736</v>
      </c>
      <c r="G91" s="46">
        <v>2365</v>
      </c>
      <c r="H91" s="46">
        <v>370</v>
      </c>
      <c r="I91" s="46">
        <v>643</v>
      </c>
      <c r="J91" s="46">
        <v>821</v>
      </c>
      <c r="K91" s="47">
        <v>770</v>
      </c>
      <c r="L91" s="33"/>
    </row>
    <row r="92" spans="1:12" x14ac:dyDescent="0.2">
      <c r="A92" s="54" t="s">
        <v>10</v>
      </c>
      <c r="B92" s="46">
        <v>13637</v>
      </c>
      <c r="C92" s="46">
        <v>13045</v>
      </c>
      <c r="D92" s="46">
        <v>9557</v>
      </c>
      <c r="E92" s="46">
        <v>8853</v>
      </c>
      <c r="F92" s="46">
        <v>704</v>
      </c>
      <c r="G92" s="46">
        <v>1813</v>
      </c>
      <c r="H92" s="46">
        <v>279</v>
      </c>
      <c r="I92" s="46">
        <v>488</v>
      </c>
      <c r="J92" s="46">
        <v>908</v>
      </c>
      <c r="K92" s="47">
        <v>592</v>
      </c>
      <c r="L92" s="33"/>
    </row>
    <row r="93" spans="1:12" x14ac:dyDescent="0.2">
      <c r="A93" s="54" t="s">
        <v>9</v>
      </c>
      <c r="B93" s="46">
        <v>14069</v>
      </c>
      <c r="C93" s="46">
        <v>13585</v>
      </c>
      <c r="D93" s="46">
        <v>9979</v>
      </c>
      <c r="E93" s="46">
        <v>9354</v>
      </c>
      <c r="F93" s="46">
        <v>625</v>
      </c>
      <c r="G93" s="46">
        <v>1399</v>
      </c>
      <c r="H93" s="46">
        <v>261</v>
      </c>
      <c r="I93" s="46">
        <v>420</v>
      </c>
      <c r="J93" s="46">
        <v>1526</v>
      </c>
      <c r="K93" s="47">
        <v>484</v>
      </c>
      <c r="L93" s="33"/>
    </row>
    <row r="94" spans="1:12" x14ac:dyDescent="0.2">
      <c r="A94" s="54" t="s">
        <v>8</v>
      </c>
      <c r="B94" s="46">
        <v>11038</v>
      </c>
      <c r="C94" s="46">
        <v>10599</v>
      </c>
      <c r="D94" s="46">
        <v>7579</v>
      </c>
      <c r="E94" s="46">
        <v>7136</v>
      </c>
      <c r="F94" s="46">
        <v>443</v>
      </c>
      <c r="G94" s="46">
        <v>1019</v>
      </c>
      <c r="H94" s="46">
        <v>152</v>
      </c>
      <c r="I94" s="46">
        <v>278</v>
      </c>
      <c r="J94" s="46">
        <v>1571</v>
      </c>
      <c r="K94" s="47">
        <v>439</v>
      </c>
      <c r="L94" s="33"/>
    </row>
    <row r="95" spans="1:12" x14ac:dyDescent="0.2">
      <c r="A95" s="54" t="s">
        <v>7</v>
      </c>
      <c r="B95" s="46">
        <v>8806</v>
      </c>
      <c r="C95" s="46">
        <v>8447</v>
      </c>
      <c r="D95" s="46">
        <v>5373</v>
      </c>
      <c r="E95" s="46">
        <v>5095</v>
      </c>
      <c r="F95" s="46">
        <v>278</v>
      </c>
      <c r="G95" s="46">
        <v>660</v>
      </c>
      <c r="H95" s="46">
        <v>109</v>
      </c>
      <c r="I95" s="46">
        <v>207</v>
      </c>
      <c r="J95" s="46">
        <v>2098</v>
      </c>
      <c r="K95" s="47">
        <v>359</v>
      </c>
      <c r="L95" s="33"/>
    </row>
    <row r="96" spans="1:12" x14ac:dyDescent="0.2">
      <c r="A96" s="54" t="s">
        <v>6</v>
      </c>
      <c r="B96" s="46">
        <v>5096</v>
      </c>
      <c r="C96" s="46">
        <v>4892</v>
      </c>
      <c r="D96" s="46">
        <v>2675</v>
      </c>
      <c r="E96" s="46">
        <v>2520</v>
      </c>
      <c r="F96" s="46">
        <v>155</v>
      </c>
      <c r="G96" s="46">
        <v>355</v>
      </c>
      <c r="H96" s="46">
        <v>43</v>
      </c>
      <c r="I96" s="46">
        <v>104</v>
      </c>
      <c r="J96" s="46">
        <v>1715</v>
      </c>
      <c r="K96" s="47">
        <v>204</v>
      </c>
      <c r="L96" s="33"/>
    </row>
    <row r="97" spans="1:12" x14ac:dyDescent="0.2">
      <c r="A97" s="54" t="s">
        <v>39</v>
      </c>
      <c r="B97" s="46">
        <v>6820</v>
      </c>
      <c r="C97" s="46">
        <v>6450</v>
      </c>
      <c r="D97" s="46">
        <v>2301</v>
      </c>
      <c r="E97" s="46">
        <v>2092</v>
      </c>
      <c r="F97" s="46">
        <v>209</v>
      </c>
      <c r="G97" s="46">
        <v>342</v>
      </c>
      <c r="H97" s="46">
        <v>38</v>
      </c>
      <c r="I97" s="46">
        <v>84</v>
      </c>
      <c r="J97" s="46">
        <v>3685</v>
      </c>
      <c r="K97" s="47">
        <v>370</v>
      </c>
      <c r="L97" s="33"/>
    </row>
    <row r="98" spans="1:12" ht="22.5" x14ac:dyDescent="0.2">
      <c r="A98" s="56" t="s">
        <v>30</v>
      </c>
      <c r="B98" s="46"/>
      <c r="C98" s="46"/>
      <c r="D98" s="46"/>
      <c r="E98" s="46"/>
      <c r="F98" s="46"/>
      <c r="G98" s="46"/>
      <c r="H98" s="46"/>
      <c r="I98" s="46"/>
      <c r="J98" s="46"/>
      <c r="K98" s="47"/>
      <c r="L98" s="33"/>
    </row>
    <row r="99" spans="1:12" x14ac:dyDescent="0.2">
      <c r="A99" s="57" t="s">
        <v>5</v>
      </c>
      <c r="B99" s="46">
        <v>168329</v>
      </c>
      <c r="C99" s="46">
        <v>156414</v>
      </c>
      <c r="D99" s="46">
        <v>80303</v>
      </c>
      <c r="E99" s="46">
        <v>74732</v>
      </c>
      <c r="F99" s="46">
        <v>5571</v>
      </c>
      <c r="G99" s="46">
        <v>60750</v>
      </c>
      <c r="H99" s="46">
        <v>2420</v>
      </c>
      <c r="I99" s="46">
        <v>4602</v>
      </c>
      <c r="J99" s="46">
        <v>8339</v>
      </c>
      <c r="K99" s="47">
        <v>11915</v>
      </c>
      <c r="L99" s="33"/>
    </row>
    <row r="100" spans="1:12" x14ac:dyDescent="0.2">
      <c r="A100" s="57" t="s">
        <v>4</v>
      </c>
      <c r="B100" s="46">
        <v>175559</v>
      </c>
      <c r="C100" s="46">
        <v>163333</v>
      </c>
      <c r="D100" s="46">
        <v>83879</v>
      </c>
      <c r="E100" s="46">
        <v>78095</v>
      </c>
      <c r="F100" s="46">
        <v>5784</v>
      </c>
      <c r="G100" s="46">
        <v>61213</v>
      </c>
      <c r="H100" s="46">
        <v>2474</v>
      </c>
      <c r="I100" s="46">
        <v>4725</v>
      </c>
      <c r="J100" s="46">
        <v>11042</v>
      </c>
      <c r="K100" s="47">
        <v>12226</v>
      </c>
      <c r="L100" s="33"/>
    </row>
    <row r="101" spans="1:12" x14ac:dyDescent="0.2">
      <c r="A101" s="58" t="s">
        <v>29</v>
      </c>
      <c r="B101" s="46">
        <v>180245</v>
      </c>
      <c r="C101" s="46">
        <v>167756</v>
      </c>
      <c r="D101" s="46">
        <v>85279</v>
      </c>
      <c r="E101" s="46">
        <v>79344</v>
      </c>
      <c r="F101" s="46">
        <v>5935</v>
      </c>
      <c r="G101" s="46">
        <v>61447</v>
      </c>
      <c r="H101" s="46">
        <v>2501</v>
      </c>
      <c r="I101" s="46">
        <v>4790</v>
      </c>
      <c r="J101" s="46">
        <v>13739</v>
      </c>
      <c r="K101" s="47">
        <v>12489</v>
      </c>
      <c r="L101" s="33"/>
    </row>
    <row r="102" spans="1:12" x14ac:dyDescent="0.2">
      <c r="A102" s="57" t="s">
        <v>28</v>
      </c>
      <c r="B102" s="46">
        <v>66861</v>
      </c>
      <c r="C102" s="46">
        <v>60093</v>
      </c>
      <c r="D102" s="46">
        <v>15127</v>
      </c>
      <c r="E102" s="46">
        <v>13809</v>
      </c>
      <c r="F102" s="46">
        <v>1318</v>
      </c>
      <c r="G102" s="46">
        <v>43347</v>
      </c>
      <c r="H102" s="46">
        <v>405</v>
      </c>
      <c r="I102" s="46">
        <v>894</v>
      </c>
      <c r="J102" s="46">
        <v>320</v>
      </c>
      <c r="K102" s="47">
        <v>6768</v>
      </c>
      <c r="L102" s="33"/>
    </row>
    <row r="103" spans="1:12" x14ac:dyDescent="0.2">
      <c r="A103" s="58" t="s">
        <v>27</v>
      </c>
      <c r="B103" s="46">
        <v>180245</v>
      </c>
      <c r="C103" s="46">
        <v>167756</v>
      </c>
      <c r="D103" s="46">
        <v>85279</v>
      </c>
      <c r="E103" s="46">
        <v>79344</v>
      </c>
      <c r="F103" s="46">
        <v>5935</v>
      </c>
      <c r="G103" s="46">
        <v>61447</v>
      </c>
      <c r="H103" s="46">
        <v>2501</v>
      </c>
      <c r="I103" s="46">
        <v>4790</v>
      </c>
      <c r="J103" s="46">
        <v>13739</v>
      </c>
      <c r="K103" s="47">
        <v>12489</v>
      </c>
      <c r="L103" s="33"/>
    </row>
    <row r="104" spans="1:12" x14ac:dyDescent="0.2">
      <c r="A104" s="36" t="s">
        <v>26</v>
      </c>
      <c r="B104" s="46">
        <v>152533</v>
      </c>
      <c r="C104" s="46">
        <v>141253</v>
      </c>
      <c r="D104" s="46">
        <v>70167</v>
      </c>
      <c r="E104" s="46">
        <v>65127</v>
      </c>
      <c r="F104" s="46">
        <v>5040</v>
      </c>
      <c r="G104" s="46">
        <v>59456</v>
      </c>
      <c r="H104" s="46">
        <v>2207</v>
      </c>
      <c r="I104" s="46">
        <v>4230</v>
      </c>
      <c r="J104" s="46">
        <v>5193</v>
      </c>
      <c r="K104" s="47">
        <v>11280</v>
      </c>
      <c r="L104" s="33"/>
    </row>
    <row r="105" spans="1:12" x14ac:dyDescent="0.2">
      <c r="A105" s="36" t="s">
        <v>2</v>
      </c>
      <c r="B105" s="46">
        <v>27712</v>
      </c>
      <c r="C105" s="46">
        <v>26503</v>
      </c>
      <c r="D105" s="46">
        <v>15112</v>
      </c>
      <c r="E105" s="46">
        <v>14217</v>
      </c>
      <c r="F105" s="46">
        <v>895</v>
      </c>
      <c r="G105" s="46">
        <v>1991</v>
      </c>
      <c r="H105" s="46">
        <v>294</v>
      </c>
      <c r="I105" s="46">
        <v>560</v>
      </c>
      <c r="J105" s="46">
        <v>8546</v>
      </c>
      <c r="K105" s="47">
        <v>1209</v>
      </c>
      <c r="L105" s="33"/>
    </row>
    <row r="106" spans="1:12" x14ac:dyDescent="0.2">
      <c r="A106" s="51" t="s">
        <v>0</v>
      </c>
      <c r="B106" s="30"/>
      <c r="C106" s="31"/>
      <c r="D106" s="31"/>
      <c r="E106" s="31"/>
      <c r="F106" s="31"/>
      <c r="G106" s="31"/>
      <c r="H106" s="31"/>
      <c r="I106" s="31"/>
      <c r="J106" s="31"/>
      <c r="K106" s="32"/>
      <c r="L106" s="33"/>
    </row>
    <row r="107" spans="1:12" x14ac:dyDescent="0.2">
      <c r="A107" s="52" t="s">
        <v>41</v>
      </c>
      <c r="B107" s="59">
        <v>9277</v>
      </c>
      <c r="C107" s="60">
        <v>8987</v>
      </c>
      <c r="D107" s="60">
        <v>4748</v>
      </c>
      <c r="E107" s="60">
        <v>4485</v>
      </c>
      <c r="F107" s="60">
        <v>263</v>
      </c>
      <c r="G107" s="60">
        <v>3155</v>
      </c>
      <c r="H107" s="60">
        <v>131</v>
      </c>
      <c r="I107" s="60">
        <v>307</v>
      </c>
      <c r="J107" s="60">
        <v>646</v>
      </c>
      <c r="K107" s="61">
        <v>290</v>
      </c>
      <c r="L107" s="33"/>
    </row>
    <row r="108" spans="1:12" x14ac:dyDescent="0.2">
      <c r="A108" s="53" t="s">
        <v>3</v>
      </c>
      <c r="B108" s="44"/>
      <c r="C108" s="42"/>
      <c r="D108" s="42"/>
      <c r="E108" s="42"/>
      <c r="F108" s="42"/>
      <c r="G108" s="42"/>
      <c r="H108" s="44"/>
      <c r="I108" s="44"/>
      <c r="J108" s="44"/>
      <c r="K108" s="45"/>
      <c r="L108" s="33"/>
    </row>
    <row r="109" spans="1:12" x14ac:dyDescent="0.2">
      <c r="A109" s="55">
        <v>16</v>
      </c>
      <c r="B109" s="46">
        <v>242</v>
      </c>
      <c r="C109" s="46">
        <v>234</v>
      </c>
      <c r="D109" s="46">
        <v>1</v>
      </c>
      <c r="E109" s="46">
        <v>1</v>
      </c>
      <c r="F109" s="46" t="s">
        <v>44</v>
      </c>
      <c r="G109" s="46">
        <v>233</v>
      </c>
      <c r="H109" s="46" t="s">
        <v>44</v>
      </c>
      <c r="I109" s="46" t="s">
        <v>44</v>
      </c>
      <c r="J109" s="46" t="s">
        <v>44</v>
      </c>
      <c r="K109" s="47">
        <v>8</v>
      </c>
      <c r="L109" s="33"/>
    </row>
    <row r="110" spans="1:12" x14ac:dyDescent="0.2">
      <c r="A110" s="55">
        <v>17</v>
      </c>
      <c r="B110" s="46">
        <v>218</v>
      </c>
      <c r="C110" s="46">
        <v>205</v>
      </c>
      <c r="D110" s="46">
        <v>2</v>
      </c>
      <c r="E110" s="46" t="s">
        <v>44</v>
      </c>
      <c r="F110" s="46">
        <v>2</v>
      </c>
      <c r="G110" s="46">
        <v>203</v>
      </c>
      <c r="H110" s="46" t="s">
        <v>44</v>
      </c>
      <c r="I110" s="46" t="s">
        <v>44</v>
      </c>
      <c r="J110" s="46" t="s">
        <v>44</v>
      </c>
      <c r="K110" s="47">
        <v>13</v>
      </c>
      <c r="L110" s="33"/>
    </row>
    <row r="111" spans="1:12" x14ac:dyDescent="0.2">
      <c r="A111" s="55">
        <v>18</v>
      </c>
      <c r="B111" s="46">
        <v>239</v>
      </c>
      <c r="C111" s="46">
        <v>226</v>
      </c>
      <c r="D111" s="46">
        <v>6</v>
      </c>
      <c r="E111" s="46">
        <v>3</v>
      </c>
      <c r="F111" s="46">
        <v>3</v>
      </c>
      <c r="G111" s="46">
        <v>220</v>
      </c>
      <c r="H111" s="46" t="s">
        <v>44</v>
      </c>
      <c r="I111" s="46" t="s">
        <v>44</v>
      </c>
      <c r="J111" s="46" t="s">
        <v>44</v>
      </c>
      <c r="K111" s="47">
        <v>13</v>
      </c>
      <c r="L111" s="33"/>
    </row>
    <row r="112" spans="1:12" x14ac:dyDescent="0.2">
      <c r="A112" s="55">
        <v>19</v>
      </c>
      <c r="B112" s="46">
        <v>217</v>
      </c>
      <c r="C112" s="46">
        <v>208</v>
      </c>
      <c r="D112" s="46">
        <v>3</v>
      </c>
      <c r="E112" s="46">
        <v>3</v>
      </c>
      <c r="F112" s="46" t="s">
        <v>44</v>
      </c>
      <c r="G112" s="46">
        <v>205</v>
      </c>
      <c r="H112" s="46" t="s">
        <v>44</v>
      </c>
      <c r="I112" s="46" t="s">
        <v>44</v>
      </c>
      <c r="J112" s="46" t="s">
        <v>44</v>
      </c>
      <c r="K112" s="47">
        <v>9</v>
      </c>
      <c r="L112" s="33"/>
    </row>
    <row r="113" spans="1:12" x14ac:dyDescent="0.2">
      <c r="A113" s="54" t="s">
        <v>31</v>
      </c>
      <c r="B113" s="46">
        <v>916</v>
      </c>
      <c r="C113" s="46">
        <v>873</v>
      </c>
      <c r="D113" s="46">
        <v>12</v>
      </c>
      <c r="E113" s="46">
        <v>7</v>
      </c>
      <c r="F113" s="46">
        <v>5</v>
      </c>
      <c r="G113" s="46">
        <v>861</v>
      </c>
      <c r="H113" s="46" t="s">
        <v>44</v>
      </c>
      <c r="I113" s="46" t="s">
        <v>44</v>
      </c>
      <c r="J113" s="46" t="s">
        <v>44</v>
      </c>
      <c r="K113" s="47">
        <v>43</v>
      </c>
      <c r="L113" s="33"/>
    </row>
    <row r="114" spans="1:12" x14ac:dyDescent="0.2">
      <c r="A114" s="54">
        <v>20</v>
      </c>
      <c r="B114" s="46">
        <v>210</v>
      </c>
      <c r="C114" s="46">
        <v>201</v>
      </c>
      <c r="D114" s="46">
        <v>11</v>
      </c>
      <c r="E114" s="46">
        <v>8</v>
      </c>
      <c r="F114" s="46">
        <v>3</v>
      </c>
      <c r="G114" s="46">
        <v>187</v>
      </c>
      <c r="H114" s="46">
        <v>1</v>
      </c>
      <c r="I114" s="46">
        <v>2</v>
      </c>
      <c r="J114" s="46" t="s">
        <v>44</v>
      </c>
      <c r="K114" s="47">
        <v>9</v>
      </c>
      <c r="L114" s="33"/>
    </row>
    <row r="115" spans="1:12" x14ac:dyDescent="0.2">
      <c r="A115" s="54">
        <v>21</v>
      </c>
      <c r="B115" s="46">
        <v>218</v>
      </c>
      <c r="C115" s="46">
        <v>205</v>
      </c>
      <c r="D115" s="46">
        <v>28</v>
      </c>
      <c r="E115" s="46">
        <v>21</v>
      </c>
      <c r="F115" s="46">
        <v>7</v>
      </c>
      <c r="G115" s="46">
        <v>174</v>
      </c>
      <c r="H115" s="46" t="s">
        <v>44</v>
      </c>
      <c r="I115" s="46">
        <v>3</v>
      </c>
      <c r="J115" s="46" t="s">
        <v>44</v>
      </c>
      <c r="K115" s="47">
        <v>13</v>
      </c>
      <c r="L115" s="33"/>
    </row>
    <row r="116" spans="1:12" x14ac:dyDescent="0.2">
      <c r="A116" s="54">
        <v>22</v>
      </c>
      <c r="B116" s="46">
        <v>231</v>
      </c>
      <c r="C116" s="46">
        <v>226</v>
      </c>
      <c r="D116" s="46">
        <v>49</v>
      </c>
      <c r="E116" s="46">
        <v>45</v>
      </c>
      <c r="F116" s="46">
        <v>4</v>
      </c>
      <c r="G116" s="46">
        <v>172</v>
      </c>
      <c r="H116" s="46">
        <v>1</v>
      </c>
      <c r="I116" s="46">
        <v>2</v>
      </c>
      <c r="J116" s="46">
        <v>2</v>
      </c>
      <c r="K116" s="47">
        <v>5</v>
      </c>
      <c r="L116" s="33"/>
    </row>
    <row r="117" spans="1:12" s="35" customFormat="1" x14ac:dyDescent="0.2">
      <c r="A117" s="54">
        <v>23</v>
      </c>
      <c r="B117" s="46">
        <v>216</v>
      </c>
      <c r="C117" s="46">
        <v>212</v>
      </c>
      <c r="D117" s="46">
        <v>36</v>
      </c>
      <c r="E117" s="46">
        <v>31</v>
      </c>
      <c r="F117" s="46">
        <v>5</v>
      </c>
      <c r="G117" s="46">
        <v>173</v>
      </c>
      <c r="H117" s="46" t="s">
        <v>44</v>
      </c>
      <c r="I117" s="46">
        <v>2</v>
      </c>
      <c r="J117" s="46">
        <v>1</v>
      </c>
      <c r="K117" s="47">
        <v>4</v>
      </c>
      <c r="L117" s="34"/>
    </row>
    <row r="118" spans="1:12" x14ac:dyDescent="0.2">
      <c r="A118" s="54">
        <v>24</v>
      </c>
      <c r="B118" s="46">
        <v>207</v>
      </c>
      <c r="C118" s="46">
        <v>198</v>
      </c>
      <c r="D118" s="46">
        <v>66</v>
      </c>
      <c r="E118" s="46">
        <v>58</v>
      </c>
      <c r="F118" s="46">
        <v>8</v>
      </c>
      <c r="G118" s="46">
        <v>127</v>
      </c>
      <c r="H118" s="46" t="s">
        <v>44</v>
      </c>
      <c r="I118" s="46">
        <v>4</v>
      </c>
      <c r="J118" s="46">
        <v>1</v>
      </c>
      <c r="K118" s="47">
        <v>9</v>
      </c>
      <c r="L118" s="33"/>
    </row>
    <row r="119" spans="1:12" x14ac:dyDescent="0.2">
      <c r="A119" s="54" t="s">
        <v>15</v>
      </c>
      <c r="B119" s="46">
        <v>1082</v>
      </c>
      <c r="C119" s="46">
        <v>1042</v>
      </c>
      <c r="D119" s="46">
        <v>190</v>
      </c>
      <c r="E119" s="46">
        <v>163</v>
      </c>
      <c r="F119" s="46">
        <v>27</v>
      </c>
      <c r="G119" s="46">
        <v>833</v>
      </c>
      <c r="H119" s="46">
        <v>2</v>
      </c>
      <c r="I119" s="46">
        <v>13</v>
      </c>
      <c r="J119" s="46">
        <v>4</v>
      </c>
      <c r="K119" s="47">
        <v>40</v>
      </c>
      <c r="L119" s="33"/>
    </row>
    <row r="120" spans="1:12" x14ac:dyDescent="0.2">
      <c r="A120" s="54" t="s">
        <v>14</v>
      </c>
      <c r="B120" s="46">
        <v>1059</v>
      </c>
      <c r="C120" s="46">
        <v>1006</v>
      </c>
      <c r="D120" s="46">
        <v>442</v>
      </c>
      <c r="E120" s="46">
        <v>404</v>
      </c>
      <c r="F120" s="46">
        <v>38</v>
      </c>
      <c r="G120" s="46">
        <v>507</v>
      </c>
      <c r="H120" s="46">
        <v>12</v>
      </c>
      <c r="I120" s="46">
        <v>38</v>
      </c>
      <c r="J120" s="46">
        <v>7</v>
      </c>
      <c r="K120" s="47">
        <v>53</v>
      </c>
      <c r="L120" s="33"/>
    </row>
    <row r="121" spans="1:12" x14ac:dyDescent="0.2">
      <c r="A121" s="54" t="s">
        <v>13</v>
      </c>
      <c r="B121" s="46">
        <v>1018</v>
      </c>
      <c r="C121" s="46">
        <v>973</v>
      </c>
      <c r="D121" s="46">
        <v>638</v>
      </c>
      <c r="E121" s="46">
        <v>586</v>
      </c>
      <c r="F121" s="46">
        <v>52</v>
      </c>
      <c r="G121" s="46">
        <v>266</v>
      </c>
      <c r="H121" s="46">
        <v>20</v>
      </c>
      <c r="I121" s="46">
        <v>41</v>
      </c>
      <c r="J121" s="46">
        <v>8</v>
      </c>
      <c r="K121" s="47">
        <v>45</v>
      </c>
      <c r="L121" s="33"/>
    </row>
    <row r="122" spans="1:12" x14ac:dyDescent="0.2">
      <c r="A122" s="54" t="s">
        <v>12</v>
      </c>
      <c r="B122" s="46">
        <v>902</v>
      </c>
      <c r="C122" s="46">
        <v>871</v>
      </c>
      <c r="D122" s="46">
        <v>590</v>
      </c>
      <c r="E122" s="46">
        <v>561</v>
      </c>
      <c r="F122" s="46">
        <v>29</v>
      </c>
      <c r="G122" s="46">
        <v>196</v>
      </c>
      <c r="H122" s="46">
        <v>23</v>
      </c>
      <c r="I122" s="46">
        <v>42</v>
      </c>
      <c r="J122" s="46">
        <v>20</v>
      </c>
      <c r="K122" s="47">
        <v>31</v>
      </c>
      <c r="L122" s="33"/>
    </row>
    <row r="123" spans="1:12" x14ac:dyDescent="0.2">
      <c r="A123" s="54" t="s">
        <v>11</v>
      </c>
      <c r="B123" s="46">
        <v>842</v>
      </c>
      <c r="C123" s="46">
        <v>829</v>
      </c>
      <c r="D123" s="46">
        <v>576</v>
      </c>
      <c r="E123" s="46">
        <v>559</v>
      </c>
      <c r="F123" s="46">
        <v>17</v>
      </c>
      <c r="G123" s="46">
        <v>166</v>
      </c>
      <c r="H123" s="46">
        <v>14</v>
      </c>
      <c r="I123" s="46">
        <v>47</v>
      </c>
      <c r="J123" s="46">
        <v>26</v>
      </c>
      <c r="K123" s="47">
        <v>13</v>
      </c>
      <c r="L123" s="33"/>
    </row>
    <row r="124" spans="1:12" x14ac:dyDescent="0.2">
      <c r="A124" s="54" t="s">
        <v>10</v>
      </c>
      <c r="B124" s="46">
        <v>775</v>
      </c>
      <c r="C124" s="46">
        <v>759</v>
      </c>
      <c r="D124" s="46">
        <v>548</v>
      </c>
      <c r="E124" s="46">
        <v>520</v>
      </c>
      <c r="F124" s="46">
        <v>28</v>
      </c>
      <c r="G124" s="46">
        <v>131</v>
      </c>
      <c r="H124" s="46">
        <v>19</v>
      </c>
      <c r="I124" s="46">
        <v>26</v>
      </c>
      <c r="J124" s="46">
        <v>35</v>
      </c>
      <c r="K124" s="47">
        <v>16</v>
      </c>
      <c r="L124" s="33"/>
    </row>
    <row r="125" spans="1:12" x14ac:dyDescent="0.2">
      <c r="A125" s="54" t="s">
        <v>9</v>
      </c>
      <c r="B125" s="46">
        <v>729</v>
      </c>
      <c r="C125" s="46">
        <v>719</v>
      </c>
      <c r="D125" s="46">
        <v>529</v>
      </c>
      <c r="E125" s="46">
        <v>510</v>
      </c>
      <c r="F125" s="46">
        <v>19</v>
      </c>
      <c r="G125" s="46">
        <v>68</v>
      </c>
      <c r="H125" s="46">
        <v>20</v>
      </c>
      <c r="I125" s="46">
        <v>37</v>
      </c>
      <c r="J125" s="46">
        <v>65</v>
      </c>
      <c r="K125" s="47">
        <v>10</v>
      </c>
      <c r="L125" s="33"/>
    </row>
    <row r="126" spans="1:12" x14ac:dyDescent="0.2">
      <c r="A126" s="54" t="s">
        <v>8</v>
      </c>
      <c r="B126" s="46">
        <v>657</v>
      </c>
      <c r="C126" s="46">
        <v>647</v>
      </c>
      <c r="D126" s="46">
        <v>473</v>
      </c>
      <c r="E126" s="46">
        <v>455</v>
      </c>
      <c r="F126" s="46">
        <v>18</v>
      </c>
      <c r="G126" s="46">
        <v>43</v>
      </c>
      <c r="H126" s="46">
        <v>9</v>
      </c>
      <c r="I126" s="46">
        <v>26</v>
      </c>
      <c r="J126" s="46">
        <v>96</v>
      </c>
      <c r="K126" s="47">
        <v>10</v>
      </c>
      <c r="L126" s="33"/>
    </row>
    <row r="127" spans="1:12" x14ac:dyDescent="0.2">
      <c r="A127" s="54" t="s">
        <v>7</v>
      </c>
      <c r="B127" s="46">
        <v>551</v>
      </c>
      <c r="C127" s="46">
        <v>539</v>
      </c>
      <c r="D127" s="46">
        <v>373</v>
      </c>
      <c r="E127" s="46">
        <v>352</v>
      </c>
      <c r="F127" s="46">
        <v>21</v>
      </c>
      <c r="G127" s="46">
        <v>42</v>
      </c>
      <c r="H127" s="46">
        <v>6</v>
      </c>
      <c r="I127" s="46">
        <v>19</v>
      </c>
      <c r="J127" s="46">
        <v>99</v>
      </c>
      <c r="K127" s="47">
        <v>12</v>
      </c>
      <c r="L127" s="33"/>
    </row>
    <row r="128" spans="1:12" x14ac:dyDescent="0.2">
      <c r="A128" s="54" t="s">
        <v>6</v>
      </c>
      <c r="B128" s="46">
        <v>351</v>
      </c>
      <c r="C128" s="46">
        <v>345</v>
      </c>
      <c r="D128" s="46">
        <v>216</v>
      </c>
      <c r="E128" s="46">
        <v>211</v>
      </c>
      <c r="F128" s="46">
        <v>5</v>
      </c>
      <c r="G128" s="46">
        <v>27</v>
      </c>
      <c r="H128" s="46">
        <v>4</v>
      </c>
      <c r="I128" s="46">
        <v>9</v>
      </c>
      <c r="J128" s="46">
        <v>89</v>
      </c>
      <c r="K128" s="47">
        <v>6</v>
      </c>
      <c r="L128" s="33"/>
    </row>
    <row r="129" spans="1:12" x14ac:dyDescent="0.2">
      <c r="A129" s="54" t="s">
        <v>39</v>
      </c>
      <c r="B129" s="46">
        <v>395</v>
      </c>
      <c r="C129" s="46">
        <v>384</v>
      </c>
      <c r="D129" s="46">
        <v>161</v>
      </c>
      <c r="E129" s="46">
        <v>157</v>
      </c>
      <c r="F129" s="46">
        <v>4</v>
      </c>
      <c r="G129" s="46">
        <v>15</v>
      </c>
      <c r="H129" s="46">
        <v>2</v>
      </c>
      <c r="I129" s="46">
        <v>9</v>
      </c>
      <c r="J129" s="46">
        <v>197</v>
      </c>
      <c r="K129" s="47">
        <v>11</v>
      </c>
      <c r="L129" s="33"/>
    </row>
    <row r="130" spans="1:12" ht="22.5" x14ac:dyDescent="0.2">
      <c r="A130" s="56" t="s">
        <v>30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7"/>
      <c r="L130" s="33"/>
    </row>
    <row r="131" spans="1:12" x14ac:dyDescent="0.2">
      <c r="A131" s="57" t="s">
        <v>5</v>
      </c>
      <c r="B131" s="46">
        <v>8531</v>
      </c>
      <c r="C131" s="46">
        <v>8258</v>
      </c>
      <c r="D131" s="46">
        <v>4371</v>
      </c>
      <c r="E131" s="46">
        <v>4117</v>
      </c>
      <c r="F131" s="46">
        <v>254</v>
      </c>
      <c r="G131" s="46">
        <v>3113</v>
      </c>
      <c r="H131" s="46">
        <v>125</v>
      </c>
      <c r="I131" s="46">
        <v>289</v>
      </c>
      <c r="J131" s="46">
        <v>360</v>
      </c>
      <c r="K131" s="47">
        <v>273</v>
      </c>
      <c r="L131" s="33"/>
    </row>
    <row r="132" spans="1:12" x14ac:dyDescent="0.2">
      <c r="A132" s="57" t="s">
        <v>4</v>
      </c>
      <c r="B132" s="46">
        <v>9028</v>
      </c>
      <c r="C132" s="46">
        <v>8748</v>
      </c>
      <c r="D132" s="46">
        <v>4663</v>
      </c>
      <c r="E132" s="46">
        <v>4402</v>
      </c>
      <c r="F132" s="46">
        <v>261</v>
      </c>
      <c r="G132" s="46">
        <v>3145</v>
      </c>
      <c r="H132" s="46">
        <v>130</v>
      </c>
      <c r="I132" s="46">
        <v>303</v>
      </c>
      <c r="J132" s="46">
        <v>507</v>
      </c>
      <c r="K132" s="47">
        <v>280</v>
      </c>
      <c r="L132" s="33"/>
    </row>
    <row r="133" spans="1:12" x14ac:dyDescent="0.2">
      <c r="A133" s="58" t="s">
        <v>29</v>
      </c>
      <c r="B133" s="46">
        <v>9277</v>
      </c>
      <c r="C133" s="46">
        <v>8987</v>
      </c>
      <c r="D133" s="46">
        <v>4748</v>
      </c>
      <c r="E133" s="46">
        <v>4485</v>
      </c>
      <c r="F133" s="46">
        <v>263</v>
      </c>
      <c r="G133" s="46">
        <v>3155</v>
      </c>
      <c r="H133" s="46">
        <v>131</v>
      </c>
      <c r="I133" s="46">
        <v>307</v>
      </c>
      <c r="J133" s="46">
        <v>646</v>
      </c>
      <c r="K133" s="47">
        <v>290</v>
      </c>
      <c r="L133" s="33"/>
    </row>
    <row r="134" spans="1:12" x14ac:dyDescent="0.2">
      <c r="A134" s="57" t="s">
        <v>28</v>
      </c>
      <c r="B134" s="46">
        <v>3057</v>
      </c>
      <c r="C134" s="46">
        <v>2921</v>
      </c>
      <c r="D134" s="46">
        <v>644</v>
      </c>
      <c r="E134" s="46">
        <v>574</v>
      </c>
      <c r="F134" s="46">
        <v>70</v>
      </c>
      <c r="G134" s="46">
        <v>2201</v>
      </c>
      <c r="H134" s="46">
        <v>14</v>
      </c>
      <c r="I134" s="46">
        <v>51</v>
      </c>
      <c r="J134" s="46">
        <v>11</v>
      </c>
      <c r="K134" s="47">
        <v>136</v>
      </c>
      <c r="L134" s="33"/>
    </row>
    <row r="135" spans="1:12" x14ac:dyDescent="0.2">
      <c r="A135" s="58" t="s">
        <v>27</v>
      </c>
      <c r="B135" s="46">
        <v>9277</v>
      </c>
      <c r="C135" s="46">
        <v>8987</v>
      </c>
      <c r="D135" s="46">
        <v>4748</v>
      </c>
      <c r="E135" s="46">
        <v>4485</v>
      </c>
      <c r="F135" s="46">
        <v>263</v>
      </c>
      <c r="G135" s="46">
        <v>3155</v>
      </c>
      <c r="H135" s="46">
        <v>131</v>
      </c>
      <c r="I135" s="46">
        <v>307</v>
      </c>
      <c r="J135" s="46">
        <v>646</v>
      </c>
      <c r="K135" s="47">
        <v>290</v>
      </c>
      <c r="L135" s="33"/>
    </row>
    <row r="136" spans="1:12" x14ac:dyDescent="0.2">
      <c r="A136" s="36" t="s">
        <v>26</v>
      </c>
      <c r="B136" s="46">
        <v>7834</v>
      </c>
      <c r="C136" s="46">
        <v>7573</v>
      </c>
      <c r="D136" s="46">
        <v>3928</v>
      </c>
      <c r="E136" s="46">
        <v>3698</v>
      </c>
      <c r="F136" s="46">
        <v>230</v>
      </c>
      <c r="G136" s="46">
        <v>3056</v>
      </c>
      <c r="H136" s="46">
        <v>115</v>
      </c>
      <c r="I136" s="46">
        <v>261</v>
      </c>
      <c r="J136" s="46">
        <v>213</v>
      </c>
      <c r="K136" s="47">
        <v>261</v>
      </c>
      <c r="L136" s="33"/>
    </row>
    <row r="137" spans="1:12" x14ac:dyDescent="0.2">
      <c r="A137" s="36" t="s">
        <v>2</v>
      </c>
      <c r="B137" s="46">
        <v>1443</v>
      </c>
      <c r="C137" s="46">
        <v>1414</v>
      </c>
      <c r="D137" s="46">
        <v>820</v>
      </c>
      <c r="E137" s="46">
        <v>787</v>
      </c>
      <c r="F137" s="46">
        <v>33</v>
      </c>
      <c r="G137" s="46">
        <v>99</v>
      </c>
      <c r="H137" s="46">
        <v>16</v>
      </c>
      <c r="I137" s="46">
        <v>46</v>
      </c>
      <c r="J137" s="46">
        <v>433</v>
      </c>
      <c r="K137" s="47">
        <v>29</v>
      </c>
      <c r="L137" s="33"/>
    </row>
    <row r="138" spans="1:12" x14ac:dyDescent="0.2">
      <c r="A138" s="51" t="s">
        <v>34</v>
      </c>
      <c r="B138" s="41"/>
      <c r="C138" s="42"/>
      <c r="D138" s="42"/>
      <c r="E138" s="42"/>
      <c r="F138" s="42"/>
      <c r="G138" s="42"/>
      <c r="H138" s="42"/>
      <c r="I138" s="42"/>
      <c r="J138" s="42"/>
      <c r="K138" s="43"/>
      <c r="L138" s="33"/>
    </row>
    <row r="139" spans="1:12" x14ac:dyDescent="0.2">
      <c r="A139" s="64" t="str">
        <f>A107</f>
        <v>Чеченцы</v>
      </c>
      <c r="B139" s="62">
        <v>4316</v>
      </c>
      <c r="C139" s="46">
        <v>4191</v>
      </c>
      <c r="D139" s="46">
        <v>2293</v>
      </c>
      <c r="E139" s="46">
        <v>2174</v>
      </c>
      <c r="F139" s="46">
        <v>119</v>
      </c>
      <c r="G139" s="46">
        <v>1644</v>
      </c>
      <c r="H139" s="46">
        <v>41</v>
      </c>
      <c r="I139" s="46">
        <v>115</v>
      </c>
      <c r="J139" s="46">
        <v>98</v>
      </c>
      <c r="K139" s="47">
        <v>125</v>
      </c>
      <c r="L139" s="33"/>
    </row>
    <row r="140" spans="1:12" x14ac:dyDescent="0.2">
      <c r="A140" s="53" t="s">
        <v>3</v>
      </c>
      <c r="B140" s="44"/>
      <c r="C140" s="42"/>
      <c r="D140" s="42"/>
      <c r="E140" s="42"/>
      <c r="F140" s="42"/>
      <c r="G140" s="42"/>
      <c r="H140" s="44"/>
      <c r="I140" s="44"/>
      <c r="J140" s="44"/>
      <c r="K140" s="45"/>
      <c r="L140" s="33"/>
    </row>
    <row r="141" spans="1:12" x14ac:dyDescent="0.2">
      <c r="A141" s="55">
        <v>16</v>
      </c>
      <c r="B141" s="46">
        <v>122</v>
      </c>
      <c r="C141" s="46">
        <v>119</v>
      </c>
      <c r="D141" s="46" t="s">
        <v>44</v>
      </c>
      <c r="E141" s="46" t="s">
        <v>44</v>
      </c>
      <c r="F141" s="46" t="s">
        <v>44</v>
      </c>
      <c r="G141" s="46">
        <v>119</v>
      </c>
      <c r="H141" s="46" t="s">
        <v>44</v>
      </c>
      <c r="I141" s="46" t="s">
        <v>44</v>
      </c>
      <c r="J141" s="46" t="s">
        <v>44</v>
      </c>
      <c r="K141" s="47">
        <v>3</v>
      </c>
      <c r="L141" s="33"/>
    </row>
    <row r="142" spans="1:12" x14ac:dyDescent="0.2">
      <c r="A142" s="55">
        <v>17</v>
      </c>
      <c r="B142" s="46">
        <v>104</v>
      </c>
      <c r="C142" s="46">
        <v>100</v>
      </c>
      <c r="D142" s="46">
        <v>1</v>
      </c>
      <c r="E142" s="46" t="s">
        <v>44</v>
      </c>
      <c r="F142" s="46">
        <v>1</v>
      </c>
      <c r="G142" s="46">
        <v>99</v>
      </c>
      <c r="H142" s="46" t="s">
        <v>44</v>
      </c>
      <c r="I142" s="46" t="s">
        <v>44</v>
      </c>
      <c r="J142" s="46" t="s">
        <v>44</v>
      </c>
      <c r="K142" s="47">
        <v>4</v>
      </c>
      <c r="L142" s="33"/>
    </row>
    <row r="143" spans="1:12" x14ac:dyDescent="0.2">
      <c r="A143" s="55">
        <v>18</v>
      </c>
      <c r="B143" s="46">
        <v>114</v>
      </c>
      <c r="C143" s="46">
        <v>107</v>
      </c>
      <c r="D143" s="46" t="s">
        <v>44</v>
      </c>
      <c r="E143" s="46" t="s">
        <v>44</v>
      </c>
      <c r="F143" s="46" t="s">
        <v>44</v>
      </c>
      <c r="G143" s="46">
        <v>107</v>
      </c>
      <c r="H143" s="46" t="s">
        <v>44</v>
      </c>
      <c r="I143" s="46" t="s">
        <v>44</v>
      </c>
      <c r="J143" s="46" t="s">
        <v>44</v>
      </c>
      <c r="K143" s="47">
        <v>7</v>
      </c>
      <c r="L143" s="33"/>
    </row>
    <row r="144" spans="1:12" x14ac:dyDescent="0.2">
      <c r="A144" s="55">
        <v>19</v>
      </c>
      <c r="B144" s="46">
        <v>117</v>
      </c>
      <c r="C144" s="46">
        <v>114</v>
      </c>
      <c r="D144" s="46" t="s">
        <v>44</v>
      </c>
      <c r="E144" s="46" t="s">
        <v>44</v>
      </c>
      <c r="F144" s="46" t="s">
        <v>44</v>
      </c>
      <c r="G144" s="46">
        <v>114</v>
      </c>
      <c r="H144" s="46" t="s">
        <v>44</v>
      </c>
      <c r="I144" s="46" t="s">
        <v>44</v>
      </c>
      <c r="J144" s="46" t="s">
        <v>44</v>
      </c>
      <c r="K144" s="47">
        <v>3</v>
      </c>
      <c r="L144" s="33"/>
    </row>
    <row r="145" spans="1:12" x14ac:dyDescent="0.2">
      <c r="A145" s="54" t="s">
        <v>31</v>
      </c>
      <c r="B145" s="46">
        <v>457</v>
      </c>
      <c r="C145" s="46">
        <v>440</v>
      </c>
      <c r="D145" s="46">
        <v>1</v>
      </c>
      <c r="E145" s="46" t="s">
        <v>44</v>
      </c>
      <c r="F145" s="46">
        <v>1</v>
      </c>
      <c r="G145" s="46">
        <v>439</v>
      </c>
      <c r="H145" s="46" t="s">
        <v>44</v>
      </c>
      <c r="I145" s="46" t="s">
        <v>44</v>
      </c>
      <c r="J145" s="46" t="s">
        <v>44</v>
      </c>
      <c r="K145" s="47">
        <v>17</v>
      </c>
      <c r="L145" s="33"/>
    </row>
    <row r="146" spans="1:12" x14ac:dyDescent="0.2">
      <c r="A146" s="54">
        <v>20</v>
      </c>
      <c r="B146" s="46">
        <v>109</v>
      </c>
      <c r="C146" s="46">
        <v>105</v>
      </c>
      <c r="D146" s="46">
        <v>2</v>
      </c>
      <c r="E146" s="46">
        <v>2</v>
      </c>
      <c r="F146" s="46" t="s">
        <v>44</v>
      </c>
      <c r="G146" s="46">
        <v>101</v>
      </c>
      <c r="H146" s="46">
        <v>1</v>
      </c>
      <c r="I146" s="46">
        <v>1</v>
      </c>
      <c r="J146" s="46" t="s">
        <v>44</v>
      </c>
      <c r="K146" s="47">
        <v>4</v>
      </c>
      <c r="L146" s="33"/>
    </row>
    <row r="147" spans="1:12" x14ac:dyDescent="0.2">
      <c r="A147" s="54">
        <v>21</v>
      </c>
      <c r="B147" s="46">
        <v>98</v>
      </c>
      <c r="C147" s="46">
        <v>91</v>
      </c>
      <c r="D147" s="46">
        <v>2</v>
      </c>
      <c r="E147" s="46">
        <v>1</v>
      </c>
      <c r="F147" s="46">
        <v>1</v>
      </c>
      <c r="G147" s="46">
        <v>88</v>
      </c>
      <c r="H147" s="46" t="s">
        <v>44</v>
      </c>
      <c r="I147" s="46">
        <v>1</v>
      </c>
      <c r="J147" s="46" t="s">
        <v>44</v>
      </c>
      <c r="K147" s="47">
        <v>7</v>
      </c>
      <c r="L147" s="33"/>
    </row>
    <row r="148" spans="1:12" x14ac:dyDescent="0.2">
      <c r="A148" s="54">
        <v>22</v>
      </c>
      <c r="B148" s="46">
        <v>101</v>
      </c>
      <c r="C148" s="46">
        <v>98</v>
      </c>
      <c r="D148" s="46">
        <v>15</v>
      </c>
      <c r="E148" s="46">
        <v>14</v>
      </c>
      <c r="F148" s="46">
        <v>1</v>
      </c>
      <c r="G148" s="46">
        <v>81</v>
      </c>
      <c r="H148" s="46" t="s">
        <v>44</v>
      </c>
      <c r="I148" s="46">
        <v>1</v>
      </c>
      <c r="J148" s="46">
        <v>1</v>
      </c>
      <c r="K148" s="47">
        <v>3</v>
      </c>
      <c r="L148" s="33"/>
    </row>
    <row r="149" spans="1:12" s="35" customFormat="1" x14ac:dyDescent="0.2">
      <c r="A149" s="54">
        <v>23</v>
      </c>
      <c r="B149" s="46">
        <v>124</v>
      </c>
      <c r="C149" s="46">
        <v>122</v>
      </c>
      <c r="D149" s="46">
        <v>11</v>
      </c>
      <c r="E149" s="46">
        <v>9</v>
      </c>
      <c r="F149" s="46">
        <v>2</v>
      </c>
      <c r="G149" s="46">
        <v>109</v>
      </c>
      <c r="H149" s="46" t="s">
        <v>44</v>
      </c>
      <c r="I149" s="46">
        <v>2</v>
      </c>
      <c r="J149" s="46" t="s">
        <v>44</v>
      </c>
      <c r="K149" s="47">
        <v>2</v>
      </c>
      <c r="L149" s="34"/>
    </row>
    <row r="150" spans="1:12" x14ac:dyDescent="0.2">
      <c r="A150" s="54">
        <v>24</v>
      </c>
      <c r="B150" s="46">
        <v>104</v>
      </c>
      <c r="C150" s="46">
        <v>98</v>
      </c>
      <c r="D150" s="46">
        <v>20</v>
      </c>
      <c r="E150" s="46">
        <v>17</v>
      </c>
      <c r="F150" s="46">
        <v>3</v>
      </c>
      <c r="G150" s="46">
        <v>76</v>
      </c>
      <c r="H150" s="46" t="s">
        <v>44</v>
      </c>
      <c r="I150" s="46">
        <v>2</v>
      </c>
      <c r="J150" s="46" t="s">
        <v>44</v>
      </c>
      <c r="K150" s="47">
        <v>6</v>
      </c>
      <c r="L150" s="33"/>
    </row>
    <row r="151" spans="1:12" x14ac:dyDescent="0.2">
      <c r="A151" s="54" t="s">
        <v>15</v>
      </c>
      <c r="B151" s="46">
        <v>536</v>
      </c>
      <c r="C151" s="46">
        <v>514</v>
      </c>
      <c r="D151" s="46">
        <v>50</v>
      </c>
      <c r="E151" s="46">
        <v>43</v>
      </c>
      <c r="F151" s="46">
        <v>7</v>
      </c>
      <c r="G151" s="46">
        <v>455</v>
      </c>
      <c r="H151" s="46">
        <v>1</v>
      </c>
      <c r="I151" s="46">
        <v>7</v>
      </c>
      <c r="J151" s="46">
        <v>1</v>
      </c>
      <c r="K151" s="47">
        <v>22</v>
      </c>
      <c r="L151" s="33"/>
    </row>
    <row r="152" spans="1:12" x14ac:dyDescent="0.2">
      <c r="A152" s="54" t="s">
        <v>14</v>
      </c>
      <c r="B152" s="46">
        <v>500</v>
      </c>
      <c r="C152" s="46">
        <v>473</v>
      </c>
      <c r="D152" s="46">
        <v>179</v>
      </c>
      <c r="E152" s="46">
        <v>161</v>
      </c>
      <c r="F152" s="46">
        <v>18</v>
      </c>
      <c r="G152" s="46">
        <v>275</v>
      </c>
      <c r="H152" s="46">
        <v>4</v>
      </c>
      <c r="I152" s="46">
        <v>14</v>
      </c>
      <c r="J152" s="46">
        <v>1</v>
      </c>
      <c r="K152" s="47">
        <v>27</v>
      </c>
      <c r="L152" s="33"/>
    </row>
    <row r="153" spans="1:12" x14ac:dyDescent="0.2">
      <c r="A153" s="54" t="s">
        <v>13</v>
      </c>
      <c r="B153" s="46">
        <v>474</v>
      </c>
      <c r="C153" s="46">
        <v>450</v>
      </c>
      <c r="D153" s="46">
        <v>283</v>
      </c>
      <c r="E153" s="46">
        <v>256</v>
      </c>
      <c r="F153" s="46">
        <v>27</v>
      </c>
      <c r="G153" s="46">
        <v>150</v>
      </c>
      <c r="H153" s="46">
        <v>3</v>
      </c>
      <c r="I153" s="46">
        <v>13</v>
      </c>
      <c r="J153" s="46">
        <v>1</v>
      </c>
      <c r="K153" s="47">
        <v>24</v>
      </c>
      <c r="L153" s="33"/>
    </row>
    <row r="154" spans="1:12" x14ac:dyDescent="0.2">
      <c r="A154" s="54" t="s">
        <v>12</v>
      </c>
      <c r="B154" s="46">
        <v>429</v>
      </c>
      <c r="C154" s="46">
        <v>418</v>
      </c>
      <c r="D154" s="46">
        <v>276</v>
      </c>
      <c r="E154" s="46">
        <v>259</v>
      </c>
      <c r="F154" s="46">
        <v>17</v>
      </c>
      <c r="G154" s="46">
        <v>114</v>
      </c>
      <c r="H154" s="46">
        <v>8</v>
      </c>
      <c r="I154" s="46">
        <v>18</v>
      </c>
      <c r="J154" s="46">
        <v>2</v>
      </c>
      <c r="K154" s="47">
        <v>11</v>
      </c>
      <c r="L154" s="33"/>
    </row>
    <row r="155" spans="1:12" x14ac:dyDescent="0.2">
      <c r="A155" s="54" t="s">
        <v>11</v>
      </c>
      <c r="B155" s="46">
        <v>393</v>
      </c>
      <c r="C155" s="46">
        <v>389</v>
      </c>
      <c r="D155" s="46">
        <v>271</v>
      </c>
      <c r="E155" s="46">
        <v>264</v>
      </c>
      <c r="F155" s="46">
        <v>7</v>
      </c>
      <c r="G155" s="46">
        <v>91</v>
      </c>
      <c r="H155" s="46">
        <v>5</v>
      </c>
      <c r="I155" s="46">
        <v>16</v>
      </c>
      <c r="J155" s="46">
        <v>6</v>
      </c>
      <c r="K155" s="47">
        <v>4</v>
      </c>
      <c r="L155" s="33"/>
    </row>
    <row r="156" spans="1:12" x14ac:dyDescent="0.2">
      <c r="A156" s="54" t="s">
        <v>10</v>
      </c>
      <c r="B156" s="46">
        <v>361</v>
      </c>
      <c r="C156" s="46">
        <v>358</v>
      </c>
      <c r="D156" s="46">
        <v>269</v>
      </c>
      <c r="E156" s="46">
        <v>263</v>
      </c>
      <c r="F156" s="46">
        <v>6</v>
      </c>
      <c r="G156" s="46">
        <v>63</v>
      </c>
      <c r="H156" s="46">
        <v>5</v>
      </c>
      <c r="I156" s="46">
        <v>16</v>
      </c>
      <c r="J156" s="46">
        <v>5</v>
      </c>
      <c r="K156" s="47">
        <v>3</v>
      </c>
      <c r="L156" s="33"/>
    </row>
    <row r="157" spans="1:12" x14ac:dyDescent="0.2">
      <c r="A157" s="54" t="s">
        <v>9</v>
      </c>
      <c r="B157" s="46">
        <v>322</v>
      </c>
      <c r="C157" s="46">
        <v>319</v>
      </c>
      <c r="D157" s="46">
        <v>268</v>
      </c>
      <c r="E157" s="46">
        <v>260</v>
      </c>
      <c r="F157" s="46">
        <v>8</v>
      </c>
      <c r="G157" s="46">
        <v>25</v>
      </c>
      <c r="H157" s="46">
        <v>5</v>
      </c>
      <c r="I157" s="46">
        <v>12</v>
      </c>
      <c r="J157" s="46">
        <v>9</v>
      </c>
      <c r="K157" s="47">
        <v>3</v>
      </c>
      <c r="L157" s="33"/>
    </row>
    <row r="158" spans="1:12" x14ac:dyDescent="0.2">
      <c r="A158" s="54" t="s">
        <v>8</v>
      </c>
      <c r="B158" s="46">
        <v>304</v>
      </c>
      <c r="C158" s="46">
        <v>301</v>
      </c>
      <c r="D158" s="46">
        <v>257</v>
      </c>
      <c r="E158" s="46">
        <v>251</v>
      </c>
      <c r="F158" s="46">
        <v>6</v>
      </c>
      <c r="G158" s="46">
        <v>9</v>
      </c>
      <c r="H158" s="46">
        <v>5</v>
      </c>
      <c r="I158" s="46">
        <v>8</v>
      </c>
      <c r="J158" s="46">
        <v>22</v>
      </c>
      <c r="K158" s="47">
        <v>3</v>
      </c>
      <c r="L158" s="33"/>
    </row>
    <row r="159" spans="1:12" x14ac:dyDescent="0.2">
      <c r="A159" s="54" t="s">
        <v>7</v>
      </c>
      <c r="B159" s="46">
        <v>233</v>
      </c>
      <c r="C159" s="46">
        <v>228</v>
      </c>
      <c r="D159" s="46">
        <v>197</v>
      </c>
      <c r="E159" s="46">
        <v>182</v>
      </c>
      <c r="F159" s="46">
        <v>15</v>
      </c>
      <c r="G159" s="46">
        <v>12</v>
      </c>
      <c r="H159" s="46">
        <v>2</v>
      </c>
      <c r="I159" s="46">
        <v>5</v>
      </c>
      <c r="J159" s="46">
        <v>12</v>
      </c>
      <c r="K159" s="47">
        <v>5</v>
      </c>
      <c r="L159" s="33"/>
    </row>
    <row r="160" spans="1:12" x14ac:dyDescent="0.2">
      <c r="A160" s="54" t="s">
        <v>6</v>
      </c>
      <c r="B160" s="46">
        <v>153</v>
      </c>
      <c r="C160" s="46">
        <v>150</v>
      </c>
      <c r="D160" s="46">
        <v>127</v>
      </c>
      <c r="E160" s="46">
        <v>124</v>
      </c>
      <c r="F160" s="46">
        <v>3</v>
      </c>
      <c r="G160" s="46">
        <v>8</v>
      </c>
      <c r="H160" s="46">
        <v>3</v>
      </c>
      <c r="I160" s="46">
        <v>2</v>
      </c>
      <c r="J160" s="46">
        <v>10</v>
      </c>
      <c r="K160" s="47">
        <v>3</v>
      </c>
      <c r="L160" s="33"/>
    </row>
    <row r="161" spans="1:12" x14ac:dyDescent="0.2">
      <c r="A161" s="54" t="s">
        <v>39</v>
      </c>
      <c r="B161" s="46">
        <v>154</v>
      </c>
      <c r="C161" s="46">
        <v>151</v>
      </c>
      <c r="D161" s="46">
        <v>115</v>
      </c>
      <c r="E161" s="46">
        <v>111</v>
      </c>
      <c r="F161" s="46">
        <v>4</v>
      </c>
      <c r="G161" s="46">
        <v>3</v>
      </c>
      <c r="H161" s="46" t="s">
        <v>44</v>
      </c>
      <c r="I161" s="46">
        <v>4</v>
      </c>
      <c r="J161" s="46">
        <v>29</v>
      </c>
      <c r="K161" s="47">
        <v>3</v>
      </c>
      <c r="L161" s="33"/>
    </row>
    <row r="162" spans="1:12" ht="22.5" x14ac:dyDescent="0.2">
      <c r="A162" s="56" t="s">
        <v>30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7"/>
      <c r="L162" s="33"/>
    </row>
    <row r="163" spans="1:12" x14ac:dyDescent="0.2">
      <c r="A163" s="57" t="s">
        <v>5</v>
      </c>
      <c r="B163" s="46">
        <v>4009</v>
      </c>
      <c r="C163" s="46">
        <v>3890</v>
      </c>
      <c r="D163" s="46">
        <v>2051</v>
      </c>
      <c r="E163" s="46">
        <v>1939</v>
      </c>
      <c r="F163" s="46">
        <v>112</v>
      </c>
      <c r="G163" s="46">
        <v>1633</v>
      </c>
      <c r="H163" s="46">
        <v>38</v>
      </c>
      <c r="I163" s="46">
        <v>109</v>
      </c>
      <c r="J163" s="46">
        <v>59</v>
      </c>
      <c r="K163" s="47">
        <v>119</v>
      </c>
      <c r="L163" s="33"/>
    </row>
    <row r="164" spans="1:12" x14ac:dyDescent="0.2">
      <c r="A164" s="57" t="s">
        <v>4</v>
      </c>
      <c r="B164" s="46">
        <v>4216</v>
      </c>
      <c r="C164" s="46">
        <v>4094</v>
      </c>
      <c r="D164" s="46">
        <v>2227</v>
      </c>
      <c r="E164" s="46">
        <v>2110</v>
      </c>
      <c r="F164" s="46">
        <v>117</v>
      </c>
      <c r="G164" s="46">
        <v>1641</v>
      </c>
      <c r="H164" s="46">
        <v>41</v>
      </c>
      <c r="I164" s="46">
        <v>113</v>
      </c>
      <c r="J164" s="46">
        <v>72</v>
      </c>
      <c r="K164" s="47">
        <v>122</v>
      </c>
      <c r="L164" s="33"/>
    </row>
    <row r="165" spans="1:12" x14ac:dyDescent="0.2">
      <c r="A165" s="58" t="s">
        <v>29</v>
      </c>
      <c r="B165" s="46">
        <v>4316</v>
      </c>
      <c r="C165" s="46">
        <v>4191</v>
      </c>
      <c r="D165" s="46">
        <v>2293</v>
      </c>
      <c r="E165" s="46">
        <v>2174</v>
      </c>
      <c r="F165" s="46">
        <v>119</v>
      </c>
      <c r="G165" s="46">
        <v>1644</v>
      </c>
      <c r="H165" s="46">
        <v>41</v>
      </c>
      <c r="I165" s="46">
        <v>115</v>
      </c>
      <c r="J165" s="46">
        <v>98</v>
      </c>
      <c r="K165" s="47">
        <v>125</v>
      </c>
      <c r="L165" s="33"/>
    </row>
    <row r="166" spans="1:12" x14ac:dyDescent="0.2">
      <c r="A166" s="57" t="s">
        <v>28</v>
      </c>
      <c r="B166" s="46">
        <v>1493</v>
      </c>
      <c r="C166" s="46">
        <v>1427</v>
      </c>
      <c r="D166" s="46">
        <v>230</v>
      </c>
      <c r="E166" s="46">
        <v>204</v>
      </c>
      <c r="F166" s="46">
        <v>26</v>
      </c>
      <c r="G166" s="46">
        <v>1169</v>
      </c>
      <c r="H166" s="46">
        <v>5</v>
      </c>
      <c r="I166" s="46">
        <v>21</v>
      </c>
      <c r="J166" s="46">
        <v>2</v>
      </c>
      <c r="K166" s="47">
        <v>66</v>
      </c>
      <c r="L166" s="33"/>
    </row>
    <row r="167" spans="1:12" x14ac:dyDescent="0.2">
      <c r="A167" s="58" t="s">
        <v>27</v>
      </c>
      <c r="B167" s="46">
        <v>4316</v>
      </c>
      <c r="C167" s="46">
        <v>4191</v>
      </c>
      <c r="D167" s="46">
        <v>2293</v>
      </c>
      <c r="E167" s="46">
        <v>2174</v>
      </c>
      <c r="F167" s="46">
        <v>119</v>
      </c>
      <c r="G167" s="46">
        <v>1644</v>
      </c>
      <c r="H167" s="46">
        <v>41</v>
      </c>
      <c r="I167" s="46">
        <v>115</v>
      </c>
      <c r="J167" s="46">
        <v>98</v>
      </c>
      <c r="K167" s="47">
        <v>125</v>
      </c>
      <c r="L167" s="33"/>
    </row>
    <row r="168" spans="1:12" x14ac:dyDescent="0.2">
      <c r="A168" s="36" t="s">
        <v>26</v>
      </c>
      <c r="B168" s="46">
        <v>3860</v>
      </c>
      <c r="C168" s="46">
        <v>3743</v>
      </c>
      <c r="D168" s="46">
        <v>1919</v>
      </c>
      <c r="E168" s="46">
        <v>1816</v>
      </c>
      <c r="F168" s="46">
        <v>103</v>
      </c>
      <c r="G168" s="46">
        <v>1626</v>
      </c>
      <c r="H168" s="46">
        <v>36</v>
      </c>
      <c r="I168" s="46">
        <v>108</v>
      </c>
      <c r="J168" s="46">
        <v>54</v>
      </c>
      <c r="K168" s="47">
        <v>117</v>
      </c>
      <c r="L168" s="33"/>
    </row>
    <row r="169" spans="1:12" x14ac:dyDescent="0.2">
      <c r="A169" s="36" t="s">
        <v>2</v>
      </c>
      <c r="B169" s="46">
        <v>456</v>
      </c>
      <c r="C169" s="46">
        <v>448</v>
      </c>
      <c r="D169" s="46">
        <v>374</v>
      </c>
      <c r="E169" s="46">
        <v>358</v>
      </c>
      <c r="F169" s="46">
        <v>16</v>
      </c>
      <c r="G169" s="46">
        <v>18</v>
      </c>
      <c r="H169" s="46">
        <v>5</v>
      </c>
      <c r="I169" s="46">
        <v>7</v>
      </c>
      <c r="J169" s="46">
        <v>44</v>
      </c>
      <c r="K169" s="47">
        <v>8</v>
      </c>
      <c r="L169" s="33"/>
    </row>
    <row r="170" spans="1:12" x14ac:dyDescent="0.2">
      <c r="A170" s="51" t="s">
        <v>35</v>
      </c>
      <c r="B170" s="41"/>
      <c r="C170" s="42"/>
      <c r="D170" s="42"/>
      <c r="E170" s="42"/>
      <c r="F170" s="42"/>
      <c r="G170" s="42"/>
      <c r="H170" s="42"/>
      <c r="I170" s="42"/>
      <c r="J170" s="42"/>
      <c r="K170" s="43"/>
      <c r="L170" s="33"/>
    </row>
    <row r="171" spans="1:12" x14ac:dyDescent="0.2">
      <c r="A171" s="64" t="str">
        <f>A107</f>
        <v>Чеченцы</v>
      </c>
      <c r="B171" s="62">
        <v>4961</v>
      </c>
      <c r="C171" s="46">
        <v>4796</v>
      </c>
      <c r="D171" s="46">
        <v>2455</v>
      </c>
      <c r="E171" s="46">
        <v>2311</v>
      </c>
      <c r="F171" s="46">
        <v>144</v>
      </c>
      <c r="G171" s="46">
        <v>1511</v>
      </c>
      <c r="H171" s="46">
        <v>90</v>
      </c>
      <c r="I171" s="46">
        <v>192</v>
      </c>
      <c r="J171" s="46">
        <v>548</v>
      </c>
      <c r="K171" s="47">
        <v>165</v>
      </c>
      <c r="L171" s="33"/>
    </row>
    <row r="172" spans="1:12" x14ac:dyDescent="0.2">
      <c r="A172" s="53" t="s">
        <v>3</v>
      </c>
      <c r="B172" s="44"/>
      <c r="C172" s="42"/>
      <c r="D172" s="42"/>
      <c r="E172" s="42"/>
      <c r="F172" s="42"/>
      <c r="G172" s="42"/>
      <c r="H172" s="44"/>
      <c r="I172" s="44"/>
      <c r="J172" s="44"/>
      <c r="K172" s="45"/>
      <c r="L172" s="33"/>
    </row>
    <row r="173" spans="1:12" x14ac:dyDescent="0.2">
      <c r="A173" s="55">
        <v>16</v>
      </c>
      <c r="B173" s="46">
        <v>120</v>
      </c>
      <c r="C173" s="46">
        <v>115</v>
      </c>
      <c r="D173" s="46">
        <v>1</v>
      </c>
      <c r="E173" s="46">
        <v>1</v>
      </c>
      <c r="F173" s="46" t="s">
        <v>44</v>
      </c>
      <c r="G173" s="46">
        <v>114</v>
      </c>
      <c r="H173" s="46" t="s">
        <v>44</v>
      </c>
      <c r="I173" s="46" t="s">
        <v>44</v>
      </c>
      <c r="J173" s="46" t="s">
        <v>44</v>
      </c>
      <c r="K173" s="47">
        <v>5</v>
      </c>
      <c r="L173" s="33"/>
    </row>
    <row r="174" spans="1:12" x14ac:dyDescent="0.2">
      <c r="A174" s="55">
        <v>17</v>
      </c>
      <c r="B174" s="46">
        <v>114</v>
      </c>
      <c r="C174" s="46">
        <v>105</v>
      </c>
      <c r="D174" s="46">
        <v>1</v>
      </c>
      <c r="E174" s="46" t="s">
        <v>44</v>
      </c>
      <c r="F174" s="46">
        <v>1</v>
      </c>
      <c r="G174" s="46">
        <v>104</v>
      </c>
      <c r="H174" s="46" t="s">
        <v>44</v>
      </c>
      <c r="I174" s="46" t="s">
        <v>44</v>
      </c>
      <c r="J174" s="46" t="s">
        <v>44</v>
      </c>
      <c r="K174" s="47">
        <v>9</v>
      </c>
      <c r="L174" s="33"/>
    </row>
    <row r="175" spans="1:12" x14ac:dyDescent="0.2">
      <c r="A175" s="55">
        <v>18</v>
      </c>
      <c r="B175" s="46">
        <v>125</v>
      </c>
      <c r="C175" s="46">
        <v>119</v>
      </c>
      <c r="D175" s="46">
        <v>6</v>
      </c>
      <c r="E175" s="46">
        <v>3</v>
      </c>
      <c r="F175" s="46">
        <v>3</v>
      </c>
      <c r="G175" s="46">
        <v>113</v>
      </c>
      <c r="H175" s="46" t="s">
        <v>44</v>
      </c>
      <c r="I175" s="46" t="s">
        <v>44</v>
      </c>
      <c r="J175" s="46" t="s">
        <v>44</v>
      </c>
      <c r="K175" s="47">
        <v>6</v>
      </c>
      <c r="L175" s="33"/>
    </row>
    <row r="176" spans="1:12" x14ac:dyDescent="0.2">
      <c r="A176" s="55">
        <v>19</v>
      </c>
      <c r="B176" s="46">
        <v>100</v>
      </c>
      <c r="C176" s="46">
        <v>94</v>
      </c>
      <c r="D176" s="46">
        <v>3</v>
      </c>
      <c r="E176" s="46">
        <v>3</v>
      </c>
      <c r="F176" s="46" t="s">
        <v>44</v>
      </c>
      <c r="G176" s="46">
        <v>91</v>
      </c>
      <c r="H176" s="46" t="s">
        <v>44</v>
      </c>
      <c r="I176" s="46" t="s">
        <v>44</v>
      </c>
      <c r="J176" s="46" t="s">
        <v>44</v>
      </c>
      <c r="K176" s="47">
        <v>6</v>
      </c>
      <c r="L176" s="33"/>
    </row>
    <row r="177" spans="1:12" x14ac:dyDescent="0.2">
      <c r="A177" s="54" t="s">
        <v>31</v>
      </c>
      <c r="B177" s="46">
        <v>459</v>
      </c>
      <c r="C177" s="46">
        <v>433</v>
      </c>
      <c r="D177" s="46">
        <v>11</v>
      </c>
      <c r="E177" s="46">
        <v>7</v>
      </c>
      <c r="F177" s="46">
        <v>4</v>
      </c>
      <c r="G177" s="46">
        <v>422</v>
      </c>
      <c r="H177" s="46" t="s">
        <v>44</v>
      </c>
      <c r="I177" s="46" t="s">
        <v>44</v>
      </c>
      <c r="J177" s="46" t="s">
        <v>44</v>
      </c>
      <c r="K177" s="47">
        <v>26</v>
      </c>
      <c r="L177" s="33"/>
    </row>
    <row r="178" spans="1:12" x14ac:dyDescent="0.2">
      <c r="A178" s="54">
        <v>20</v>
      </c>
      <c r="B178" s="46">
        <v>101</v>
      </c>
      <c r="C178" s="46">
        <v>96</v>
      </c>
      <c r="D178" s="46">
        <v>9</v>
      </c>
      <c r="E178" s="46">
        <v>6</v>
      </c>
      <c r="F178" s="46">
        <v>3</v>
      </c>
      <c r="G178" s="46">
        <v>86</v>
      </c>
      <c r="H178" s="46" t="s">
        <v>44</v>
      </c>
      <c r="I178" s="46">
        <v>1</v>
      </c>
      <c r="J178" s="46" t="s">
        <v>44</v>
      </c>
      <c r="K178" s="47">
        <v>5</v>
      </c>
      <c r="L178" s="33"/>
    </row>
    <row r="179" spans="1:12" x14ac:dyDescent="0.2">
      <c r="A179" s="54">
        <v>21</v>
      </c>
      <c r="B179" s="46">
        <v>120</v>
      </c>
      <c r="C179" s="46">
        <v>114</v>
      </c>
      <c r="D179" s="46">
        <v>26</v>
      </c>
      <c r="E179" s="46">
        <v>20</v>
      </c>
      <c r="F179" s="46">
        <v>6</v>
      </c>
      <c r="G179" s="46">
        <v>86</v>
      </c>
      <c r="H179" s="46" t="s">
        <v>44</v>
      </c>
      <c r="I179" s="46">
        <v>2</v>
      </c>
      <c r="J179" s="46" t="s">
        <v>44</v>
      </c>
      <c r="K179" s="47">
        <v>6</v>
      </c>
      <c r="L179" s="33"/>
    </row>
    <row r="180" spans="1:12" x14ac:dyDescent="0.2">
      <c r="A180" s="54">
        <v>22</v>
      </c>
      <c r="B180" s="46">
        <v>130</v>
      </c>
      <c r="C180" s="46">
        <v>128</v>
      </c>
      <c r="D180" s="46">
        <v>34</v>
      </c>
      <c r="E180" s="46">
        <v>31</v>
      </c>
      <c r="F180" s="46">
        <v>3</v>
      </c>
      <c r="G180" s="46">
        <v>91</v>
      </c>
      <c r="H180" s="46">
        <v>1</v>
      </c>
      <c r="I180" s="46">
        <v>1</v>
      </c>
      <c r="J180" s="46">
        <v>1</v>
      </c>
      <c r="K180" s="47">
        <v>2</v>
      </c>
      <c r="L180" s="33"/>
    </row>
    <row r="181" spans="1:12" s="35" customFormat="1" x14ac:dyDescent="0.2">
      <c r="A181" s="54">
        <v>23</v>
      </c>
      <c r="B181" s="46">
        <v>92</v>
      </c>
      <c r="C181" s="46">
        <v>90</v>
      </c>
      <c r="D181" s="46">
        <v>25</v>
      </c>
      <c r="E181" s="46">
        <v>22</v>
      </c>
      <c r="F181" s="46">
        <v>3</v>
      </c>
      <c r="G181" s="46">
        <v>64</v>
      </c>
      <c r="H181" s="46" t="s">
        <v>44</v>
      </c>
      <c r="I181" s="46" t="s">
        <v>44</v>
      </c>
      <c r="J181" s="46">
        <v>1</v>
      </c>
      <c r="K181" s="47">
        <v>2</v>
      </c>
      <c r="L181" s="34"/>
    </row>
    <row r="182" spans="1:12" x14ac:dyDescent="0.2">
      <c r="A182" s="54">
        <v>24</v>
      </c>
      <c r="B182" s="46">
        <v>103</v>
      </c>
      <c r="C182" s="46">
        <v>100</v>
      </c>
      <c r="D182" s="46">
        <v>46</v>
      </c>
      <c r="E182" s="46">
        <v>41</v>
      </c>
      <c r="F182" s="46">
        <v>5</v>
      </c>
      <c r="G182" s="46">
        <v>51</v>
      </c>
      <c r="H182" s="46" t="s">
        <v>44</v>
      </c>
      <c r="I182" s="46">
        <v>2</v>
      </c>
      <c r="J182" s="46">
        <v>1</v>
      </c>
      <c r="K182" s="47">
        <v>3</v>
      </c>
      <c r="L182" s="33"/>
    </row>
    <row r="183" spans="1:12" x14ac:dyDescent="0.2">
      <c r="A183" s="54" t="s">
        <v>15</v>
      </c>
      <c r="B183" s="46">
        <v>546</v>
      </c>
      <c r="C183" s="46">
        <v>528</v>
      </c>
      <c r="D183" s="46">
        <v>140</v>
      </c>
      <c r="E183" s="46">
        <v>120</v>
      </c>
      <c r="F183" s="46">
        <v>20</v>
      </c>
      <c r="G183" s="46">
        <v>378</v>
      </c>
      <c r="H183" s="46">
        <v>1</v>
      </c>
      <c r="I183" s="46">
        <v>6</v>
      </c>
      <c r="J183" s="46">
        <v>3</v>
      </c>
      <c r="K183" s="47">
        <v>18</v>
      </c>
      <c r="L183" s="33"/>
    </row>
    <row r="184" spans="1:12" x14ac:dyDescent="0.2">
      <c r="A184" s="54" t="s">
        <v>14</v>
      </c>
      <c r="B184" s="46">
        <v>559</v>
      </c>
      <c r="C184" s="46">
        <v>533</v>
      </c>
      <c r="D184" s="46">
        <v>263</v>
      </c>
      <c r="E184" s="46">
        <v>243</v>
      </c>
      <c r="F184" s="46">
        <v>20</v>
      </c>
      <c r="G184" s="46">
        <v>232</v>
      </c>
      <c r="H184" s="46">
        <v>8</v>
      </c>
      <c r="I184" s="46">
        <v>24</v>
      </c>
      <c r="J184" s="46">
        <v>6</v>
      </c>
      <c r="K184" s="47">
        <v>26</v>
      </c>
      <c r="L184" s="33"/>
    </row>
    <row r="185" spans="1:12" x14ac:dyDescent="0.2">
      <c r="A185" s="54" t="s">
        <v>13</v>
      </c>
      <c r="B185" s="46">
        <v>544</v>
      </c>
      <c r="C185" s="46">
        <v>523</v>
      </c>
      <c r="D185" s="46">
        <v>355</v>
      </c>
      <c r="E185" s="46">
        <v>330</v>
      </c>
      <c r="F185" s="46">
        <v>25</v>
      </c>
      <c r="G185" s="46">
        <v>116</v>
      </c>
      <c r="H185" s="46">
        <v>17</v>
      </c>
      <c r="I185" s="46">
        <v>28</v>
      </c>
      <c r="J185" s="46">
        <v>7</v>
      </c>
      <c r="K185" s="47">
        <v>21</v>
      </c>
      <c r="L185" s="33"/>
    </row>
    <row r="186" spans="1:12" x14ac:dyDescent="0.2">
      <c r="A186" s="54" t="s">
        <v>12</v>
      </c>
      <c r="B186" s="46">
        <v>473</v>
      </c>
      <c r="C186" s="46">
        <v>453</v>
      </c>
      <c r="D186" s="46">
        <v>314</v>
      </c>
      <c r="E186" s="46">
        <v>302</v>
      </c>
      <c r="F186" s="46">
        <v>12</v>
      </c>
      <c r="G186" s="46">
        <v>82</v>
      </c>
      <c r="H186" s="46">
        <v>15</v>
      </c>
      <c r="I186" s="46">
        <v>24</v>
      </c>
      <c r="J186" s="46">
        <v>18</v>
      </c>
      <c r="K186" s="47">
        <v>20</v>
      </c>
      <c r="L186" s="33"/>
    </row>
    <row r="187" spans="1:12" x14ac:dyDescent="0.2">
      <c r="A187" s="54" t="s">
        <v>11</v>
      </c>
      <c r="B187" s="46">
        <v>449</v>
      </c>
      <c r="C187" s="46">
        <v>440</v>
      </c>
      <c r="D187" s="46">
        <v>305</v>
      </c>
      <c r="E187" s="46">
        <v>295</v>
      </c>
      <c r="F187" s="46">
        <v>10</v>
      </c>
      <c r="G187" s="46">
        <v>75</v>
      </c>
      <c r="H187" s="46">
        <v>9</v>
      </c>
      <c r="I187" s="46">
        <v>31</v>
      </c>
      <c r="J187" s="46">
        <v>20</v>
      </c>
      <c r="K187" s="47">
        <v>9</v>
      </c>
      <c r="L187" s="33"/>
    </row>
    <row r="188" spans="1:12" x14ac:dyDescent="0.2">
      <c r="A188" s="54" t="s">
        <v>10</v>
      </c>
      <c r="B188" s="46">
        <v>414</v>
      </c>
      <c r="C188" s="46">
        <v>401</v>
      </c>
      <c r="D188" s="46">
        <v>279</v>
      </c>
      <c r="E188" s="46">
        <v>257</v>
      </c>
      <c r="F188" s="46">
        <v>22</v>
      </c>
      <c r="G188" s="46">
        <v>68</v>
      </c>
      <c r="H188" s="46">
        <v>14</v>
      </c>
      <c r="I188" s="46">
        <v>10</v>
      </c>
      <c r="J188" s="46">
        <v>30</v>
      </c>
      <c r="K188" s="47">
        <v>13</v>
      </c>
      <c r="L188" s="33"/>
    </row>
    <row r="189" spans="1:12" x14ac:dyDescent="0.2">
      <c r="A189" s="54" t="s">
        <v>9</v>
      </c>
      <c r="B189" s="46">
        <v>407</v>
      </c>
      <c r="C189" s="46">
        <v>400</v>
      </c>
      <c r="D189" s="46">
        <v>261</v>
      </c>
      <c r="E189" s="46">
        <v>250</v>
      </c>
      <c r="F189" s="46">
        <v>11</v>
      </c>
      <c r="G189" s="46">
        <v>43</v>
      </c>
      <c r="H189" s="46">
        <v>15</v>
      </c>
      <c r="I189" s="46">
        <v>25</v>
      </c>
      <c r="J189" s="46">
        <v>56</v>
      </c>
      <c r="K189" s="47">
        <v>7</v>
      </c>
      <c r="L189" s="33"/>
    </row>
    <row r="190" spans="1:12" x14ac:dyDescent="0.2">
      <c r="A190" s="54" t="s">
        <v>8</v>
      </c>
      <c r="B190" s="46">
        <v>353</v>
      </c>
      <c r="C190" s="46">
        <v>346</v>
      </c>
      <c r="D190" s="46">
        <v>216</v>
      </c>
      <c r="E190" s="46">
        <v>204</v>
      </c>
      <c r="F190" s="46">
        <v>12</v>
      </c>
      <c r="G190" s="46">
        <v>34</v>
      </c>
      <c r="H190" s="46">
        <v>4</v>
      </c>
      <c r="I190" s="46">
        <v>18</v>
      </c>
      <c r="J190" s="46">
        <v>74</v>
      </c>
      <c r="K190" s="47">
        <v>7</v>
      </c>
      <c r="L190" s="33"/>
    </row>
    <row r="191" spans="1:12" x14ac:dyDescent="0.2">
      <c r="A191" s="54" t="s">
        <v>7</v>
      </c>
      <c r="B191" s="46">
        <v>318</v>
      </c>
      <c r="C191" s="46">
        <v>311</v>
      </c>
      <c r="D191" s="46">
        <v>176</v>
      </c>
      <c r="E191" s="46">
        <v>170</v>
      </c>
      <c r="F191" s="46">
        <v>6</v>
      </c>
      <c r="G191" s="46">
        <v>30</v>
      </c>
      <c r="H191" s="46">
        <v>4</v>
      </c>
      <c r="I191" s="46">
        <v>14</v>
      </c>
      <c r="J191" s="46">
        <v>87</v>
      </c>
      <c r="K191" s="47">
        <v>7</v>
      </c>
      <c r="L191" s="33"/>
    </row>
    <row r="192" spans="1:12" x14ac:dyDescent="0.2">
      <c r="A192" s="54" t="s">
        <v>6</v>
      </c>
      <c r="B192" s="46">
        <v>198</v>
      </c>
      <c r="C192" s="46">
        <v>195</v>
      </c>
      <c r="D192" s="46">
        <v>89</v>
      </c>
      <c r="E192" s="46">
        <v>87</v>
      </c>
      <c r="F192" s="46">
        <v>2</v>
      </c>
      <c r="G192" s="46">
        <v>19</v>
      </c>
      <c r="H192" s="46">
        <v>1</v>
      </c>
      <c r="I192" s="46">
        <v>7</v>
      </c>
      <c r="J192" s="46">
        <v>79</v>
      </c>
      <c r="K192" s="47">
        <v>3</v>
      </c>
      <c r="L192" s="33"/>
    </row>
    <row r="193" spans="1:12" x14ac:dyDescent="0.2">
      <c r="A193" s="54" t="s">
        <v>39</v>
      </c>
      <c r="B193" s="46">
        <v>241</v>
      </c>
      <c r="C193" s="46">
        <v>233</v>
      </c>
      <c r="D193" s="46">
        <v>46</v>
      </c>
      <c r="E193" s="46">
        <v>46</v>
      </c>
      <c r="F193" s="46" t="s">
        <v>44</v>
      </c>
      <c r="G193" s="46">
        <v>12</v>
      </c>
      <c r="H193" s="46">
        <v>2</v>
      </c>
      <c r="I193" s="46">
        <v>5</v>
      </c>
      <c r="J193" s="46">
        <v>168</v>
      </c>
      <c r="K193" s="47">
        <v>8</v>
      </c>
      <c r="L193" s="33"/>
    </row>
    <row r="194" spans="1:12" ht="22.5" x14ac:dyDescent="0.2">
      <c r="A194" s="56" t="s">
        <v>30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7"/>
      <c r="L194" s="33"/>
    </row>
    <row r="195" spans="1:12" x14ac:dyDescent="0.2">
      <c r="A195" s="57" t="s">
        <v>5</v>
      </c>
      <c r="B195" s="46">
        <v>4522</v>
      </c>
      <c r="C195" s="46">
        <v>4368</v>
      </c>
      <c r="D195" s="46">
        <v>2320</v>
      </c>
      <c r="E195" s="46">
        <v>2178</v>
      </c>
      <c r="F195" s="46">
        <v>142</v>
      </c>
      <c r="G195" s="46">
        <v>1480</v>
      </c>
      <c r="H195" s="46">
        <v>87</v>
      </c>
      <c r="I195" s="46">
        <v>180</v>
      </c>
      <c r="J195" s="46">
        <v>301</v>
      </c>
      <c r="K195" s="47">
        <v>154</v>
      </c>
      <c r="L195" s="33"/>
    </row>
    <row r="196" spans="1:12" x14ac:dyDescent="0.2">
      <c r="A196" s="57" t="s">
        <v>4</v>
      </c>
      <c r="B196" s="46">
        <v>4812</v>
      </c>
      <c r="C196" s="46">
        <v>4654</v>
      </c>
      <c r="D196" s="46">
        <v>2436</v>
      </c>
      <c r="E196" s="46">
        <v>2292</v>
      </c>
      <c r="F196" s="46">
        <v>144</v>
      </c>
      <c r="G196" s="46">
        <v>1504</v>
      </c>
      <c r="H196" s="46">
        <v>89</v>
      </c>
      <c r="I196" s="46">
        <v>190</v>
      </c>
      <c r="J196" s="46">
        <v>435</v>
      </c>
      <c r="K196" s="47">
        <v>158</v>
      </c>
      <c r="L196" s="33"/>
    </row>
    <row r="197" spans="1:12" x14ac:dyDescent="0.2">
      <c r="A197" s="58" t="s">
        <v>29</v>
      </c>
      <c r="B197" s="46">
        <v>4961</v>
      </c>
      <c r="C197" s="46">
        <v>4796</v>
      </c>
      <c r="D197" s="46">
        <v>2455</v>
      </c>
      <c r="E197" s="46">
        <v>2311</v>
      </c>
      <c r="F197" s="46">
        <v>144</v>
      </c>
      <c r="G197" s="46">
        <v>1511</v>
      </c>
      <c r="H197" s="46">
        <v>90</v>
      </c>
      <c r="I197" s="46">
        <v>192</v>
      </c>
      <c r="J197" s="46">
        <v>548</v>
      </c>
      <c r="K197" s="47">
        <v>165</v>
      </c>
      <c r="L197" s="33"/>
    </row>
    <row r="198" spans="1:12" x14ac:dyDescent="0.2">
      <c r="A198" s="57" t="s">
        <v>28</v>
      </c>
      <c r="B198" s="46">
        <v>1564</v>
      </c>
      <c r="C198" s="46">
        <v>1494</v>
      </c>
      <c r="D198" s="46">
        <v>414</v>
      </c>
      <c r="E198" s="46">
        <v>370</v>
      </c>
      <c r="F198" s="46">
        <v>44</v>
      </c>
      <c r="G198" s="46">
        <v>1032</v>
      </c>
      <c r="H198" s="46">
        <v>9</v>
      </c>
      <c r="I198" s="46">
        <v>30</v>
      </c>
      <c r="J198" s="46">
        <v>9</v>
      </c>
      <c r="K198" s="47">
        <v>70</v>
      </c>
      <c r="L198" s="33"/>
    </row>
    <row r="199" spans="1:12" x14ac:dyDescent="0.2">
      <c r="A199" s="58" t="s">
        <v>27</v>
      </c>
      <c r="B199" s="46">
        <v>4961</v>
      </c>
      <c r="C199" s="46">
        <v>4796</v>
      </c>
      <c r="D199" s="46">
        <v>2455</v>
      </c>
      <c r="E199" s="46">
        <v>2311</v>
      </c>
      <c r="F199" s="46">
        <v>144</v>
      </c>
      <c r="G199" s="46">
        <v>1511</v>
      </c>
      <c r="H199" s="46">
        <v>90</v>
      </c>
      <c r="I199" s="46">
        <v>192</v>
      </c>
      <c r="J199" s="46">
        <v>548</v>
      </c>
      <c r="K199" s="47">
        <v>165</v>
      </c>
      <c r="L199" s="33"/>
    </row>
    <row r="200" spans="1:12" x14ac:dyDescent="0.2">
      <c r="A200" s="36" t="s">
        <v>26</v>
      </c>
      <c r="B200" s="46">
        <v>3974</v>
      </c>
      <c r="C200" s="46">
        <v>3830</v>
      </c>
      <c r="D200" s="46">
        <v>2009</v>
      </c>
      <c r="E200" s="46">
        <v>1882</v>
      </c>
      <c r="F200" s="46">
        <v>127</v>
      </c>
      <c r="G200" s="46">
        <v>1430</v>
      </c>
      <c r="H200" s="46">
        <v>79</v>
      </c>
      <c r="I200" s="46">
        <v>153</v>
      </c>
      <c r="J200" s="46">
        <v>159</v>
      </c>
      <c r="K200" s="47">
        <v>144</v>
      </c>
      <c r="L200" s="33"/>
    </row>
    <row r="201" spans="1:12" x14ac:dyDescent="0.2">
      <c r="A201" s="36" t="s">
        <v>2</v>
      </c>
      <c r="B201" s="46">
        <v>987</v>
      </c>
      <c r="C201" s="46">
        <v>966</v>
      </c>
      <c r="D201" s="46">
        <v>446</v>
      </c>
      <c r="E201" s="46">
        <v>429</v>
      </c>
      <c r="F201" s="46">
        <v>17</v>
      </c>
      <c r="G201" s="46">
        <v>81</v>
      </c>
      <c r="H201" s="46">
        <v>11</v>
      </c>
      <c r="I201" s="46">
        <v>39</v>
      </c>
      <c r="J201" s="46">
        <v>389</v>
      </c>
      <c r="K201" s="47">
        <v>21</v>
      </c>
      <c r="L201" s="33"/>
    </row>
    <row r="202" spans="1:12" x14ac:dyDescent="0.2">
      <c r="A202" s="51" t="s">
        <v>0</v>
      </c>
      <c r="B202" s="30"/>
      <c r="C202" s="31"/>
      <c r="D202" s="31"/>
      <c r="E202" s="31"/>
      <c r="F202" s="31"/>
      <c r="G202" s="31"/>
      <c r="H202" s="31"/>
      <c r="I202" s="31"/>
      <c r="J202" s="31"/>
      <c r="K202" s="32"/>
      <c r="L202" s="33"/>
    </row>
    <row r="203" spans="1:12" x14ac:dyDescent="0.2">
      <c r="A203" s="52" t="s">
        <v>42</v>
      </c>
      <c r="B203" s="59">
        <v>2653</v>
      </c>
      <c r="C203" s="60">
        <v>2546</v>
      </c>
      <c r="D203" s="60">
        <v>1563</v>
      </c>
      <c r="E203" s="60">
        <v>1504</v>
      </c>
      <c r="F203" s="60">
        <v>59</v>
      </c>
      <c r="G203" s="60">
        <v>560</v>
      </c>
      <c r="H203" s="60">
        <v>126</v>
      </c>
      <c r="I203" s="60">
        <v>105</v>
      </c>
      <c r="J203" s="60">
        <v>192</v>
      </c>
      <c r="K203" s="61">
        <v>107</v>
      </c>
      <c r="L203" s="33"/>
    </row>
    <row r="204" spans="1:12" x14ac:dyDescent="0.2">
      <c r="A204" s="53" t="s">
        <v>3</v>
      </c>
      <c r="B204" s="44"/>
      <c r="C204" s="42"/>
      <c r="D204" s="42"/>
      <c r="E204" s="42"/>
      <c r="F204" s="42"/>
      <c r="G204" s="42"/>
      <c r="H204" s="44"/>
      <c r="I204" s="44"/>
      <c r="J204" s="44"/>
      <c r="K204" s="45"/>
      <c r="L204" s="33"/>
    </row>
    <row r="205" spans="1:12" x14ac:dyDescent="0.2">
      <c r="A205" s="55">
        <v>16</v>
      </c>
      <c r="B205" s="46">
        <v>28</v>
      </c>
      <c r="C205" s="46">
        <v>23</v>
      </c>
      <c r="D205" s="46">
        <v>1</v>
      </c>
      <c r="E205" s="46">
        <v>1</v>
      </c>
      <c r="F205" s="46" t="s">
        <v>44</v>
      </c>
      <c r="G205" s="46">
        <v>22</v>
      </c>
      <c r="H205" s="46" t="s">
        <v>44</v>
      </c>
      <c r="I205" s="46" t="s">
        <v>44</v>
      </c>
      <c r="J205" s="46" t="s">
        <v>44</v>
      </c>
      <c r="K205" s="47">
        <v>5</v>
      </c>
      <c r="L205" s="33"/>
    </row>
    <row r="206" spans="1:12" x14ac:dyDescent="0.2">
      <c r="A206" s="55">
        <v>17</v>
      </c>
      <c r="B206" s="46">
        <v>26</v>
      </c>
      <c r="C206" s="46">
        <v>22</v>
      </c>
      <c r="D206" s="46" t="s">
        <v>44</v>
      </c>
      <c r="E206" s="46" t="s">
        <v>44</v>
      </c>
      <c r="F206" s="46" t="s">
        <v>44</v>
      </c>
      <c r="G206" s="46">
        <v>22</v>
      </c>
      <c r="H206" s="46" t="s">
        <v>44</v>
      </c>
      <c r="I206" s="46" t="s">
        <v>44</v>
      </c>
      <c r="J206" s="46" t="s">
        <v>44</v>
      </c>
      <c r="K206" s="47">
        <v>4</v>
      </c>
      <c r="L206" s="33"/>
    </row>
    <row r="207" spans="1:12" x14ac:dyDescent="0.2">
      <c r="A207" s="55">
        <v>18</v>
      </c>
      <c r="B207" s="46">
        <v>30</v>
      </c>
      <c r="C207" s="46">
        <v>27</v>
      </c>
      <c r="D207" s="46" t="s">
        <v>44</v>
      </c>
      <c r="E207" s="46" t="s">
        <v>44</v>
      </c>
      <c r="F207" s="46" t="s">
        <v>44</v>
      </c>
      <c r="G207" s="46">
        <v>27</v>
      </c>
      <c r="H207" s="46" t="s">
        <v>44</v>
      </c>
      <c r="I207" s="46" t="s">
        <v>44</v>
      </c>
      <c r="J207" s="46" t="s">
        <v>44</v>
      </c>
      <c r="K207" s="47">
        <v>3</v>
      </c>
      <c r="L207" s="33"/>
    </row>
    <row r="208" spans="1:12" x14ac:dyDescent="0.2">
      <c r="A208" s="55">
        <v>19</v>
      </c>
      <c r="B208" s="46">
        <v>48</v>
      </c>
      <c r="C208" s="46">
        <v>48</v>
      </c>
      <c r="D208" s="46">
        <v>5</v>
      </c>
      <c r="E208" s="46">
        <v>4</v>
      </c>
      <c r="F208" s="46">
        <v>1</v>
      </c>
      <c r="G208" s="46">
        <v>43</v>
      </c>
      <c r="H208" s="46" t="s">
        <v>44</v>
      </c>
      <c r="I208" s="46" t="s">
        <v>44</v>
      </c>
      <c r="J208" s="46" t="s">
        <v>44</v>
      </c>
      <c r="K208" s="47" t="s">
        <v>44</v>
      </c>
      <c r="L208" s="33"/>
    </row>
    <row r="209" spans="1:12" x14ac:dyDescent="0.2">
      <c r="A209" s="54" t="s">
        <v>31</v>
      </c>
      <c r="B209" s="46">
        <v>132</v>
      </c>
      <c r="C209" s="46">
        <v>120</v>
      </c>
      <c r="D209" s="46">
        <v>6</v>
      </c>
      <c r="E209" s="46">
        <v>5</v>
      </c>
      <c r="F209" s="46">
        <v>1</v>
      </c>
      <c r="G209" s="46">
        <v>114</v>
      </c>
      <c r="H209" s="46" t="s">
        <v>44</v>
      </c>
      <c r="I209" s="46" t="s">
        <v>44</v>
      </c>
      <c r="J209" s="46" t="s">
        <v>44</v>
      </c>
      <c r="K209" s="47">
        <v>12</v>
      </c>
      <c r="L209" s="33"/>
    </row>
    <row r="210" spans="1:12" x14ac:dyDescent="0.2">
      <c r="A210" s="54">
        <v>20</v>
      </c>
      <c r="B210" s="46">
        <v>39</v>
      </c>
      <c r="C210" s="46">
        <v>36</v>
      </c>
      <c r="D210" s="46">
        <v>2</v>
      </c>
      <c r="E210" s="46">
        <v>2</v>
      </c>
      <c r="F210" s="46" t="s">
        <v>44</v>
      </c>
      <c r="G210" s="46">
        <v>34</v>
      </c>
      <c r="H210" s="46" t="s">
        <v>44</v>
      </c>
      <c r="I210" s="46" t="s">
        <v>44</v>
      </c>
      <c r="J210" s="46" t="s">
        <v>44</v>
      </c>
      <c r="K210" s="47">
        <v>3</v>
      </c>
      <c r="L210" s="33"/>
    </row>
    <row r="211" spans="1:12" x14ac:dyDescent="0.2">
      <c r="A211" s="54">
        <v>21</v>
      </c>
      <c r="B211" s="46">
        <v>46</v>
      </c>
      <c r="C211" s="46">
        <v>45</v>
      </c>
      <c r="D211" s="46">
        <v>12</v>
      </c>
      <c r="E211" s="46">
        <v>11</v>
      </c>
      <c r="F211" s="46">
        <v>1</v>
      </c>
      <c r="G211" s="46">
        <v>31</v>
      </c>
      <c r="H211" s="46">
        <v>1</v>
      </c>
      <c r="I211" s="46">
        <v>1</v>
      </c>
      <c r="J211" s="46" t="s">
        <v>44</v>
      </c>
      <c r="K211" s="47">
        <v>1</v>
      </c>
      <c r="L211" s="33"/>
    </row>
    <row r="212" spans="1:12" x14ac:dyDescent="0.2">
      <c r="A212" s="54">
        <v>22</v>
      </c>
      <c r="B212" s="46">
        <v>41</v>
      </c>
      <c r="C212" s="46">
        <v>39</v>
      </c>
      <c r="D212" s="46">
        <v>15</v>
      </c>
      <c r="E212" s="46">
        <v>13</v>
      </c>
      <c r="F212" s="46">
        <v>2</v>
      </c>
      <c r="G212" s="46">
        <v>20</v>
      </c>
      <c r="H212" s="46">
        <v>1</v>
      </c>
      <c r="I212" s="46">
        <v>3</v>
      </c>
      <c r="J212" s="46" t="s">
        <v>44</v>
      </c>
      <c r="K212" s="47">
        <v>2</v>
      </c>
      <c r="L212" s="33"/>
    </row>
    <row r="213" spans="1:12" s="35" customFormat="1" x14ac:dyDescent="0.2">
      <c r="A213" s="54">
        <v>23</v>
      </c>
      <c r="B213" s="46">
        <v>55</v>
      </c>
      <c r="C213" s="46">
        <v>51</v>
      </c>
      <c r="D213" s="46">
        <v>22</v>
      </c>
      <c r="E213" s="46">
        <v>21</v>
      </c>
      <c r="F213" s="46">
        <v>1</v>
      </c>
      <c r="G213" s="46">
        <v>25</v>
      </c>
      <c r="H213" s="46">
        <v>1</v>
      </c>
      <c r="I213" s="46">
        <v>3</v>
      </c>
      <c r="J213" s="46" t="s">
        <v>44</v>
      </c>
      <c r="K213" s="47">
        <v>4</v>
      </c>
      <c r="L213" s="34"/>
    </row>
    <row r="214" spans="1:12" x14ac:dyDescent="0.2">
      <c r="A214" s="54">
        <v>24</v>
      </c>
      <c r="B214" s="46">
        <v>42</v>
      </c>
      <c r="C214" s="46">
        <v>41</v>
      </c>
      <c r="D214" s="46">
        <v>24</v>
      </c>
      <c r="E214" s="46">
        <v>22</v>
      </c>
      <c r="F214" s="46">
        <v>2</v>
      </c>
      <c r="G214" s="46">
        <v>16</v>
      </c>
      <c r="H214" s="46" t="s">
        <v>44</v>
      </c>
      <c r="I214" s="46">
        <v>1</v>
      </c>
      <c r="J214" s="46" t="s">
        <v>44</v>
      </c>
      <c r="K214" s="47">
        <v>1</v>
      </c>
      <c r="L214" s="33"/>
    </row>
    <row r="215" spans="1:12" x14ac:dyDescent="0.2">
      <c r="A215" s="54" t="s">
        <v>15</v>
      </c>
      <c r="B215" s="46">
        <v>223</v>
      </c>
      <c r="C215" s="46">
        <v>212</v>
      </c>
      <c r="D215" s="46">
        <v>75</v>
      </c>
      <c r="E215" s="46">
        <v>69</v>
      </c>
      <c r="F215" s="46">
        <v>6</v>
      </c>
      <c r="G215" s="46">
        <v>126</v>
      </c>
      <c r="H215" s="46">
        <v>3</v>
      </c>
      <c r="I215" s="46">
        <v>8</v>
      </c>
      <c r="J215" s="46" t="s">
        <v>44</v>
      </c>
      <c r="K215" s="47">
        <v>11</v>
      </c>
      <c r="L215" s="33"/>
    </row>
    <row r="216" spans="1:12" x14ac:dyDescent="0.2">
      <c r="A216" s="54" t="s">
        <v>14</v>
      </c>
      <c r="B216" s="46">
        <v>366</v>
      </c>
      <c r="C216" s="46">
        <v>352</v>
      </c>
      <c r="D216" s="46">
        <v>237</v>
      </c>
      <c r="E216" s="46">
        <v>232</v>
      </c>
      <c r="F216" s="46">
        <v>5</v>
      </c>
      <c r="G216" s="46">
        <v>97</v>
      </c>
      <c r="H216" s="46">
        <v>12</v>
      </c>
      <c r="I216" s="46">
        <v>5</v>
      </c>
      <c r="J216" s="46">
        <v>1</v>
      </c>
      <c r="K216" s="47">
        <v>14</v>
      </c>
      <c r="L216" s="33"/>
    </row>
    <row r="217" spans="1:12" x14ac:dyDescent="0.2">
      <c r="A217" s="54" t="s">
        <v>13</v>
      </c>
      <c r="B217" s="46">
        <v>451</v>
      </c>
      <c r="C217" s="46">
        <v>436</v>
      </c>
      <c r="D217" s="46">
        <v>324</v>
      </c>
      <c r="E217" s="46">
        <v>308</v>
      </c>
      <c r="F217" s="46">
        <v>16</v>
      </c>
      <c r="G217" s="46">
        <v>63</v>
      </c>
      <c r="H217" s="46">
        <v>23</v>
      </c>
      <c r="I217" s="46">
        <v>20</v>
      </c>
      <c r="J217" s="46">
        <v>6</v>
      </c>
      <c r="K217" s="47">
        <v>15</v>
      </c>
      <c r="L217" s="33"/>
    </row>
    <row r="218" spans="1:12" x14ac:dyDescent="0.2">
      <c r="A218" s="54" t="s">
        <v>12</v>
      </c>
      <c r="B218" s="46">
        <v>398</v>
      </c>
      <c r="C218" s="46">
        <v>389</v>
      </c>
      <c r="D218" s="46">
        <v>282</v>
      </c>
      <c r="E218" s="46">
        <v>269</v>
      </c>
      <c r="F218" s="46">
        <v>13</v>
      </c>
      <c r="G218" s="46">
        <v>58</v>
      </c>
      <c r="H218" s="46">
        <v>26</v>
      </c>
      <c r="I218" s="46">
        <v>13</v>
      </c>
      <c r="J218" s="46">
        <v>10</v>
      </c>
      <c r="K218" s="47">
        <v>9</v>
      </c>
      <c r="L218" s="33"/>
    </row>
    <row r="219" spans="1:12" x14ac:dyDescent="0.2">
      <c r="A219" s="54" t="s">
        <v>11</v>
      </c>
      <c r="B219" s="46">
        <v>250</v>
      </c>
      <c r="C219" s="46">
        <v>242</v>
      </c>
      <c r="D219" s="46">
        <v>158</v>
      </c>
      <c r="E219" s="46">
        <v>154</v>
      </c>
      <c r="F219" s="46">
        <v>4</v>
      </c>
      <c r="G219" s="46">
        <v>35</v>
      </c>
      <c r="H219" s="46">
        <v>15</v>
      </c>
      <c r="I219" s="46">
        <v>27</v>
      </c>
      <c r="J219" s="46">
        <v>7</v>
      </c>
      <c r="K219" s="47">
        <v>8</v>
      </c>
      <c r="L219" s="33"/>
    </row>
    <row r="220" spans="1:12" x14ac:dyDescent="0.2">
      <c r="A220" s="54" t="s">
        <v>10</v>
      </c>
      <c r="B220" s="46">
        <v>193</v>
      </c>
      <c r="C220" s="46">
        <v>190</v>
      </c>
      <c r="D220" s="46">
        <v>124</v>
      </c>
      <c r="E220" s="46">
        <v>118</v>
      </c>
      <c r="F220" s="46">
        <v>6</v>
      </c>
      <c r="G220" s="46">
        <v>21</v>
      </c>
      <c r="H220" s="46">
        <v>17</v>
      </c>
      <c r="I220" s="46">
        <v>12</v>
      </c>
      <c r="J220" s="46">
        <v>16</v>
      </c>
      <c r="K220" s="47">
        <v>3</v>
      </c>
      <c r="L220" s="33"/>
    </row>
    <row r="221" spans="1:12" x14ac:dyDescent="0.2">
      <c r="A221" s="54" t="s">
        <v>9</v>
      </c>
      <c r="B221" s="46">
        <v>141</v>
      </c>
      <c r="C221" s="46">
        <v>133</v>
      </c>
      <c r="D221" s="46">
        <v>95</v>
      </c>
      <c r="E221" s="46">
        <v>94</v>
      </c>
      <c r="F221" s="46">
        <v>1</v>
      </c>
      <c r="G221" s="46">
        <v>6</v>
      </c>
      <c r="H221" s="46">
        <v>14</v>
      </c>
      <c r="I221" s="46">
        <v>4</v>
      </c>
      <c r="J221" s="46">
        <v>14</v>
      </c>
      <c r="K221" s="47">
        <v>8</v>
      </c>
      <c r="L221" s="33"/>
    </row>
    <row r="222" spans="1:12" x14ac:dyDescent="0.2">
      <c r="A222" s="54" t="s">
        <v>8</v>
      </c>
      <c r="B222" s="46">
        <v>137</v>
      </c>
      <c r="C222" s="46">
        <v>129</v>
      </c>
      <c r="D222" s="46">
        <v>75</v>
      </c>
      <c r="E222" s="46">
        <v>75</v>
      </c>
      <c r="F222" s="46" t="s">
        <v>44</v>
      </c>
      <c r="G222" s="46">
        <v>15</v>
      </c>
      <c r="H222" s="46">
        <v>6</v>
      </c>
      <c r="I222" s="46">
        <v>10</v>
      </c>
      <c r="J222" s="46">
        <v>23</v>
      </c>
      <c r="K222" s="47">
        <v>8</v>
      </c>
      <c r="L222" s="33"/>
    </row>
    <row r="223" spans="1:12" x14ac:dyDescent="0.2">
      <c r="A223" s="54" t="s">
        <v>7</v>
      </c>
      <c r="B223" s="46">
        <v>132</v>
      </c>
      <c r="C223" s="46">
        <v>124</v>
      </c>
      <c r="D223" s="46">
        <v>75</v>
      </c>
      <c r="E223" s="46">
        <v>73</v>
      </c>
      <c r="F223" s="46">
        <v>2</v>
      </c>
      <c r="G223" s="46">
        <v>11</v>
      </c>
      <c r="H223" s="46">
        <v>7</v>
      </c>
      <c r="I223" s="46">
        <v>4</v>
      </c>
      <c r="J223" s="46">
        <v>27</v>
      </c>
      <c r="K223" s="47">
        <v>8</v>
      </c>
      <c r="L223" s="33"/>
    </row>
    <row r="224" spans="1:12" x14ac:dyDescent="0.2">
      <c r="A224" s="54" t="s">
        <v>6</v>
      </c>
      <c r="B224" s="46">
        <v>83</v>
      </c>
      <c r="C224" s="46">
        <v>79</v>
      </c>
      <c r="D224" s="46">
        <v>49</v>
      </c>
      <c r="E224" s="46">
        <v>45</v>
      </c>
      <c r="F224" s="46">
        <v>4</v>
      </c>
      <c r="G224" s="46">
        <v>3</v>
      </c>
      <c r="H224" s="46">
        <v>1</v>
      </c>
      <c r="I224" s="46">
        <v>2</v>
      </c>
      <c r="J224" s="46">
        <v>24</v>
      </c>
      <c r="K224" s="47">
        <v>4</v>
      </c>
      <c r="L224" s="33"/>
    </row>
    <row r="225" spans="1:12" x14ac:dyDescent="0.2">
      <c r="A225" s="54" t="s">
        <v>39</v>
      </c>
      <c r="B225" s="46">
        <v>147</v>
      </c>
      <c r="C225" s="46">
        <v>140</v>
      </c>
      <c r="D225" s="46">
        <v>63</v>
      </c>
      <c r="E225" s="46">
        <v>62</v>
      </c>
      <c r="F225" s="46">
        <v>1</v>
      </c>
      <c r="G225" s="46">
        <v>11</v>
      </c>
      <c r="H225" s="46">
        <v>2</v>
      </c>
      <c r="I225" s="46" t="s">
        <v>44</v>
      </c>
      <c r="J225" s="46">
        <v>64</v>
      </c>
      <c r="K225" s="47">
        <v>7</v>
      </c>
      <c r="L225" s="33"/>
    </row>
    <row r="226" spans="1:12" ht="22.5" x14ac:dyDescent="0.2">
      <c r="A226" s="56" t="s">
        <v>30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7"/>
      <c r="L226" s="33"/>
    </row>
    <row r="227" spans="1:12" x14ac:dyDescent="0.2">
      <c r="A227" s="57" t="s">
        <v>5</v>
      </c>
      <c r="B227" s="46">
        <v>2423</v>
      </c>
      <c r="C227" s="46">
        <v>2327</v>
      </c>
      <c r="D227" s="46">
        <v>1451</v>
      </c>
      <c r="E227" s="46">
        <v>1397</v>
      </c>
      <c r="F227" s="46">
        <v>54</v>
      </c>
      <c r="G227" s="46">
        <v>546</v>
      </c>
      <c r="H227" s="46">
        <v>123</v>
      </c>
      <c r="I227" s="46">
        <v>103</v>
      </c>
      <c r="J227" s="46">
        <v>104</v>
      </c>
      <c r="K227" s="47">
        <v>96</v>
      </c>
      <c r="L227" s="33"/>
    </row>
    <row r="228" spans="1:12" x14ac:dyDescent="0.2">
      <c r="A228" s="57" t="s">
        <v>4</v>
      </c>
      <c r="B228" s="46">
        <v>2553</v>
      </c>
      <c r="C228" s="46">
        <v>2450</v>
      </c>
      <c r="D228" s="46">
        <v>1519</v>
      </c>
      <c r="E228" s="46">
        <v>1461</v>
      </c>
      <c r="F228" s="46">
        <v>58</v>
      </c>
      <c r="G228" s="46">
        <v>554</v>
      </c>
      <c r="H228" s="46">
        <v>126</v>
      </c>
      <c r="I228" s="46">
        <v>105</v>
      </c>
      <c r="J228" s="46">
        <v>146</v>
      </c>
      <c r="K228" s="47">
        <v>103</v>
      </c>
      <c r="L228" s="33"/>
    </row>
    <row r="229" spans="1:12" x14ac:dyDescent="0.2">
      <c r="A229" s="58" t="s">
        <v>29</v>
      </c>
      <c r="B229" s="46">
        <v>2653</v>
      </c>
      <c r="C229" s="46">
        <v>2546</v>
      </c>
      <c r="D229" s="46">
        <v>1563</v>
      </c>
      <c r="E229" s="46">
        <v>1504</v>
      </c>
      <c r="F229" s="46">
        <v>59</v>
      </c>
      <c r="G229" s="46">
        <v>560</v>
      </c>
      <c r="H229" s="46">
        <v>126</v>
      </c>
      <c r="I229" s="46">
        <v>105</v>
      </c>
      <c r="J229" s="46">
        <v>192</v>
      </c>
      <c r="K229" s="47">
        <v>107</v>
      </c>
      <c r="L229" s="33"/>
    </row>
    <row r="230" spans="1:12" x14ac:dyDescent="0.2">
      <c r="A230" s="57" t="s">
        <v>28</v>
      </c>
      <c r="B230" s="46">
        <v>721</v>
      </c>
      <c r="C230" s="46">
        <v>684</v>
      </c>
      <c r="D230" s="46">
        <v>318</v>
      </c>
      <c r="E230" s="46">
        <v>306</v>
      </c>
      <c r="F230" s="46">
        <v>12</v>
      </c>
      <c r="G230" s="46">
        <v>337</v>
      </c>
      <c r="H230" s="46">
        <v>15</v>
      </c>
      <c r="I230" s="46">
        <v>13</v>
      </c>
      <c r="J230" s="46">
        <v>1</v>
      </c>
      <c r="K230" s="47">
        <v>37</v>
      </c>
      <c r="L230" s="33"/>
    </row>
    <row r="231" spans="1:12" x14ac:dyDescent="0.2">
      <c r="A231" s="58" t="s">
        <v>27</v>
      </c>
      <c r="B231" s="46">
        <v>2653</v>
      </c>
      <c r="C231" s="46">
        <v>2546</v>
      </c>
      <c r="D231" s="46">
        <v>1563</v>
      </c>
      <c r="E231" s="46">
        <v>1504</v>
      </c>
      <c r="F231" s="46">
        <v>59</v>
      </c>
      <c r="G231" s="46">
        <v>560</v>
      </c>
      <c r="H231" s="46">
        <v>126</v>
      </c>
      <c r="I231" s="46">
        <v>105</v>
      </c>
      <c r="J231" s="46">
        <v>192</v>
      </c>
      <c r="K231" s="47">
        <v>107</v>
      </c>
      <c r="L231" s="33"/>
    </row>
    <row r="232" spans="1:12" x14ac:dyDescent="0.2">
      <c r="A232" s="36" t="s">
        <v>26</v>
      </c>
      <c r="B232" s="46">
        <v>2256</v>
      </c>
      <c r="C232" s="46">
        <v>2171</v>
      </c>
      <c r="D232" s="46">
        <v>1362</v>
      </c>
      <c r="E232" s="46">
        <v>1310</v>
      </c>
      <c r="F232" s="46">
        <v>52</v>
      </c>
      <c r="G232" s="46">
        <v>533</v>
      </c>
      <c r="H232" s="46">
        <v>115</v>
      </c>
      <c r="I232" s="46">
        <v>95</v>
      </c>
      <c r="J232" s="46">
        <v>66</v>
      </c>
      <c r="K232" s="47">
        <v>85</v>
      </c>
      <c r="L232" s="33"/>
    </row>
    <row r="233" spans="1:12" x14ac:dyDescent="0.2">
      <c r="A233" s="36" t="s">
        <v>2</v>
      </c>
      <c r="B233" s="46">
        <v>397</v>
      </c>
      <c r="C233" s="46">
        <v>375</v>
      </c>
      <c r="D233" s="46">
        <v>201</v>
      </c>
      <c r="E233" s="46">
        <v>194</v>
      </c>
      <c r="F233" s="46">
        <v>7</v>
      </c>
      <c r="G233" s="46">
        <v>27</v>
      </c>
      <c r="H233" s="46">
        <v>11</v>
      </c>
      <c r="I233" s="46">
        <v>10</v>
      </c>
      <c r="J233" s="46">
        <v>126</v>
      </c>
      <c r="K233" s="47">
        <v>22</v>
      </c>
      <c r="L233" s="33"/>
    </row>
    <row r="234" spans="1:12" x14ac:dyDescent="0.2">
      <c r="A234" s="51" t="s">
        <v>34</v>
      </c>
      <c r="B234" s="41"/>
      <c r="C234" s="42"/>
      <c r="D234" s="42"/>
      <c r="E234" s="42"/>
      <c r="F234" s="42"/>
      <c r="G234" s="42"/>
      <c r="H234" s="42"/>
      <c r="I234" s="42"/>
      <c r="J234" s="42"/>
      <c r="K234" s="43"/>
      <c r="L234" s="33"/>
    </row>
    <row r="235" spans="1:12" x14ac:dyDescent="0.2">
      <c r="A235" s="64" t="str">
        <f>A203</f>
        <v>Русские</v>
      </c>
      <c r="B235" s="62">
        <v>1344</v>
      </c>
      <c r="C235" s="46">
        <v>1291</v>
      </c>
      <c r="D235" s="46">
        <v>789</v>
      </c>
      <c r="E235" s="46">
        <v>765</v>
      </c>
      <c r="F235" s="46">
        <v>24</v>
      </c>
      <c r="G235" s="46">
        <v>362</v>
      </c>
      <c r="H235" s="46">
        <v>72</v>
      </c>
      <c r="I235" s="46">
        <v>34</v>
      </c>
      <c r="J235" s="46">
        <v>34</v>
      </c>
      <c r="K235" s="47">
        <v>53</v>
      </c>
      <c r="L235" s="33"/>
    </row>
    <row r="236" spans="1:12" x14ac:dyDescent="0.2">
      <c r="A236" s="53" t="s">
        <v>3</v>
      </c>
      <c r="B236" s="44"/>
      <c r="C236" s="42"/>
      <c r="D236" s="42"/>
      <c r="E236" s="42"/>
      <c r="F236" s="42"/>
      <c r="G236" s="42"/>
      <c r="H236" s="44"/>
      <c r="I236" s="44"/>
      <c r="J236" s="44"/>
      <c r="K236" s="45"/>
      <c r="L236" s="33"/>
    </row>
    <row r="237" spans="1:12" x14ac:dyDescent="0.2">
      <c r="A237" s="55">
        <v>16</v>
      </c>
      <c r="B237" s="46">
        <v>12</v>
      </c>
      <c r="C237" s="46">
        <v>9</v>
      </c>
      <c r="D237" s="46">
        <v>1</v>
      </c>
      <c r="E237" s="46">
        <v>1</v>
      </c>
      <c r="F237" s="46" t="s">
        <v>44</v>
      </c>
      <c r="G237" s="46">
        <v>8</v>
      </c>
      <c r="H237" s="46" t="s">
        <v>44</v>
      </c>
      <c r="I237" s="46" t="s">
        <v>44</v>
      </c>
      <c r="J237" s="46" t="s">
        <v>44</v>
      </c>
      <c r="K237" s="47">
        <v>3</v>
      </c>
      <c r="L237" s="33"/>
    </row>
    <row r="238" spans="1:12" x14ac:dyDescent="0.2">
      <c r="A238" s="55">
        <v>17</v>
      </c>
      <c r="B238" s="46">
        <v>12</v>
      </c>
      <c r="C238" s="46">
        <v>10</v>
      </c>
      <c r="D238" s="46" t="s">
        <v>44</v>
      </c>
      <c r="E238" s="46" t="s">
        <v>44</v>
      </c>
      <c r="F238" s="46" t="s">
        <v>44</v>
      </c>
      <c r="G238" s="46">
        <v>10</v>
      </c>
      <c r="H238" s="46" t="s">
        <v>44</v>
      </c>
      <c r="I238" s="46" t="s">
        <v>44</v>
      </c>
      <c r="J238" s="46" t="s">
        <v>44</v>
      </c>
      <c r="K238" s="47">
        <v>2</v>
      </c>
      <c r="L238" s="33"/>
    </row>
    <row r="239" spans="1:12" x14ac:dyDescent="0.2">
      <c r="A239" s="55">
        <v>18</v>
      </c>
      <c r="B239" s="46">
        <v>22</v>
      </c>
      <c r="C239" s="46">
        <v>21</v>
      </c>
      <c r="D239" s="46" t="s">
        <v>44</v>
      </c>
      <c r="E239" s="46" t="s">
        <v>44</v>
      </c>
      <c r="F239" s="46" t="s">
        <v>44</v>
      </c>
      <c r="G239" s="46">
        <v>21</v>
      </c>
      <c r="H239" s="46" t="s">
        <v>44</v>
      </c>
      <c r="I239" s="46" t="s">
        <v>44</v>
      </c>
      <c r="J239" s="46" t="s">
        <v>44</v>
      </c>
      <c r="K239" s="47">
        <v>1</v>
      </c>
      <c r="L239" s="33"/>
    </row>
    <row r="240" spans="1:12" x14ac:dyDescent="0.2">
      <c r="A240" s="55">
        <v>19</v>
      </c>
      <c r="B240" s="46">
        <v>32</v>
      </c>
      <c r="C240" s="46">
        <v>32</v>
      </c>
      <c r="D240" s="46">
        <v>1</v>
      </c>
      <c r="E240" s="46">
        <v>1</v>
      </c>
      <c r="F240" s="46" t="s">
        <v>44</v>
      </c>
      <c r="G240" s="46">
        <v>31</v>
      </c>
      <c r="H240" s="46" t="s">
        <v>44</v>
      </c>
      <c r="I240" s="46" t="s">
        <v>44</v>
      </c>
      <c r="J240" s="46" t="s">
        <v>44</v>
      </c>
      <c r="K240" s="47" t="s">
        <v>44</v>
      </c>
      <c r="L240" s="33"/>
    </row>
    <row r="241" spans="1:12" x14ac:dyDescent="0.2">
      <c r="A241" s="54" t="s">
        <v>31</v>
      </c>
      <c r="B241" s="46">
        <v>78</v>
      </c>
      <c r="C241" s="46">
        <v>72</v>
      </c>
      <c r="D241" s="46">
        <v>2</v>
      </c>
      <c r="E241" s="46">
        <v>2</v>
      </c>
      <c r="F241" s="46" t="s">
        <v>44</v>
      </c>
      <c r="G241" s="46">
        <v>70</v>
      </c>
      <c r="H241" s="46" t="s">
        <v>44</v>
      </c>
      <c r="I241" s="46" t="s">
        <v>44</v>
      </c>
      <c r="J241" s="46" t="s">
        <v>44</v>
      </c>
      <c r="K241" s="47">
        <v>6</v>
      </c>
      <c r="L241" s="33"/>
    </row>
    <row r="242" spans="1:12" x14ac:dyDescent="0.2">
      <c r="A242" s="54">
        <v>20</v>
      </c>
      <c r="B242" s="46">
        <v>29</v>
      </c>
      <c r="C242" s="46">
        <v>27</v>
      </c>
      <c r="D242" s="46" t="s">
        <v>44</v>
      </c>
      <c r="E242" s="46" t="s">
        <v>44</v>
      </c>
      <c r="F242" s="46" t="s">
        <v>44</v>
      </c>
      <c r="G242" s="46">
        <v>27</v>
      </c>
      <c r="H242" s="46" t="s">
        <v>44</v>
      </c>
      <c r="I242" s="46" t="s">
        <v>44</v>
      </c>
      <c r="J242" s="46" t="s">
        <v>44</v>
      </c>
      <c r="K242" s="47">
        <v>2</v>
      </c>
      <c r="L242" s="33"/>
    </row>
    <row r="243" spans="1:12" x14ac:dyDescent="0.2">
      <c r="A243" s="54">
        <v>21</v>
      </c>
      <c r="B243" s="46">
        <v>25</v>
      </c>
      <c r="C243" s="46">
        <v>25</v>
      </c>
      <c r="D243" s="46">
        <v>2</v>
      </c>
      <c r="E243" s="46">
        <v>2</v>
      </c>
      <c r="F243" s="46" t="s">
        <v>44</v>
      </c>
      <c r="G243" s="46">
        <v>21</v>
      </c>
      <c r="H243" s="46">
        <v>1</v>
      </c>
      <c r="I243" s="46">
        <v>1</v>
      </c>
      <c r="J243" s="46" t="s">
        <v>44</v>
      </c>
      <c r="K243" s="47" t="s">
        <v>44</v>
      </c>
      <c r="L243" s="33"/>
    </row>
    <row r="244" spans="1:12" x14ac:dyDescent="0.2">
      <c r="A244" s="54">
        <v>22</v>
      </c>
      <c r="B244" s="46">
        <v>21</v>
      </c>
      <c r="C244" s="46">
        <v>20</v>
      </c>
      <c r="D244" s="46">
        <v>4</v>
      </c>
      <c r="E244" s="46">
        <v>4</v>
      </c>
      <c r="F244" s="46" t="s">
        <v>44</v>
      </c>
      <c r="G244" s="46">
        <v>16</v>
      </c>
      <c r="H244" s="46" t="s">
        <v>44</v>
      </c>
      <c r="I244" s="46" t="s">
        <v>44</v>
      </c>
      <c r="J244" s="46" t="s">
        <v>44</v>
      </c>
      <c r="K244" s="47">
        <v>1</v>
      </c>
      <c r="L244" s="33"/>
    </row>
    <row r="245" spans="1:12" s="35" customFormat="1" x14ac:dyDescent="0.2">
      <c r="A245" s="54">
        <v>23</v>
      </c>
      <c r="B245" s="46">
        <v>29</v>
      </c>
      <c r="C245" s="46">
        <v>28</v>
      </c>
      <c r="D245" s="46">
        <v>11</v>
      </c>
      <c r="E245" s="46">
        <v>11</v>
      </c>
      <c r="F245" s="46" t="s">
        <v>44</v>
      </c>
      <c r="G245" s="46">
        <v>16</v>
      </c>
      <c r="H245" s="46" t="s">
        <v>44</v>
      </c>
      <c r="I245" s="46">
        <v>1</v>
      </c>
      <c r="J245" s="46" t="s">
        <v>44</v>
      </c>
      <c r="K245" s="47">
        <v>1</v>
      </c>
      <c r="L245" s="34"/>
    </row>
    <row r="246" spans="1:12" x14ac:dyDescent="0.2">
      <c r="A246" s="54">
        <v>24</v>
      </c>
      <c r="B246" s="46">
        <v>26</v>
      </c>
      <c r="C246" s="46">
        <v>25</v>
      </c>
      <c r="D246" s="46">
        <v>9</v>
      </c>
      <c r="E246" s="46">
        <v>8</v>
      </c>
      <c r="F246" s="46">
        <v>1</v>
      </c>
      <c r="G246" s="46">
        <v>16</v>
      </c>
      <c r="H246" s="46" t="s">
        <v>44</v>
      </c>
      <c r="I246" s="46" t="s">
        <v>44</v>
      </c>
      <c r="J246" s="46" t="s">
        <v>44</v>
      </c>
      <c r="K246" s="47">
        <v>1</v>
      </c>
      <c r="L246" s="33"/>
    </row>
    <row r="247" spans="1:12" x14ac:dyDescent="0.2">
      <c r="A247" s="54" t="s">
        <v>15</v>
      </c>
      <c r="B247" s="46">
        <v>130</v>
      </c>
      <c r="C247" s="46">
        <v>125</v>
      </c>
      <c r="D247" s="46">
        <v>26</v>
      </c>
      <c r="E247" s="46">
        <v>25</v>
      </c>
      <c r="F247" s="46">
        <v>1</v>
      </c>
      <c r="G247" s="46">
        <v>96</v>
      </c>
      <c r="H247" s="46">
        <v>1</v>
      </c>
      <c r="I247" s="46">
        <v>2</v>
      </c>
      <c r="J247" s="46" t="s">
        <v>44</v>
      </c>
      <c r="K247" s="47">
        <v>5</v>
      </c>
      <c r="L247" s="33"/>
    </row>
    <row r="248" spans="1:12" x14ac:dyDescent="0.2">
      <c r="A248" s="54" t="s">
        <v>14</v>
      </c>
      <c r="B248" s="46">
        <v>203</v>
      </c>
      <c r="C248" s="46">
        <v>194</v>
      </c>
      <c r="D248" s="46">
        <v>113</v>
      </c>
      <c r="E248" s="46">
        <v>111</v>
      </c>
      <c r="F248" s="46">
        <v>2</v>
      </c>
      <c r="G248" s="46">
        <v>73</v>
      </c>
      <c r="H248" s="46">
        <v>8</v>
      </c>
      <c r="I248" s="46" t="s">
        <v>44</v>
      </c>
      <c r="J248" s="46" t="s">
        <v>44</v>
      </c>
      <c r="K248" s="47">
        <v>9</v>
      </c>
      <c r="L248" s="33"/>
    </row>
    <row r="249" spans="1:12" x14ac:dyDescent="0.2">
      <c r="A249" s="54" t="s">
        <v>13</v>
      </c>
      <c r="B249" s="46">
        <v>265</v>
      </c>
      <c r="C249" s="46">
        <v>254</v>
      </c>
      <c r="D249" s="46">
        <v>183</v>
      </c>
      <c r="E249" s="46">
        <v>177</v>
      </c>
      <c r="F249" s="46">
        <v>6</v>
      </c>
      <c r="G249" s="46">
        <v>44</v>
      </c>
      <c r="H249" s="46">
        <v>18</v>
      </c>
      <c r="I249" s="46">
        <v>9</v>
      </c>
      <c r="J249" s="46" t="s">
        <v>44</v>
      </c>
      <c r="K249" s="47">
        <v>11</v>
      </c>
      <c r="L249" s="33"/>
    </row>
    <row r="250" spans="1:12" x14ac:dyDescent="0.2">
      <c r="A250" s="54" t="s">
        <v>12</v>
      </c>
      <c r="B250" s="46">
        <v>222</v>
      </c>
      <c r="C250" s="46">
        <v>218</v>
      </c>
      <c r="D250" s="46">
        <v>157</v>
      </c>
      <c r="E250" s="46">
        <v>151</v>
      </c>
      <c r="F250" s="46">
        <v>6</v>
      </c>
      <c r="G250" s="46">
        <v>35</v>
      </c>
      <c r="H250" s="46">
        <v>18</v>
      </c>
      <c r="I250" s="46">
        <v>6</v>
      </c>
      <c r="J250" s="46">
        <v>2</v>
      </c>
      <c r="K250" s="47">
        <v>4</v>
      </c>
      <c r="L250" s="33"/>
    </row>
    <row r="251" spans="1:12" x14ac:dyDescent="0.2">
      <c r="A251" s="54" t="s">
        <v>11</v>
      </c>
      <c r="B251" s="46">
        <v>138</v>
      </c>
      <c r="C251" s="46">
        <v>136</v>
      </c>
      <c r="D251" s="46">
        <v>94</v>
      </c>
      <c r="E251" s="46">
        <v>92</v>
      </c>
      <c r="F251" s="46">
        <v>2</v>
      </c>
      <c r="G251" s="46">
        <v>17</v>
      </c>
      <c r="H251" s="46">
        <v>13</v>
      </c>
      <c r="I251" s="46">
        <v>10</v>
      </c>
      <c r="J251" s="46">
        <v>2</v>
      </c>
      <c r="K251" s="47">
        <v>2</v>
      </c>
      <c r="L251" s="33"/>
    </row>
    <row r="252" spans="1:12" x14ac:dyDescent="0.2">
      <c r="A252" s="54" t="s">
        <v>10</v>
      </c>
      <c r="B252" s="46">
        <v>93</v>
      </c>
      <c r="C252" s="46">
        <v>91</v>
      </c>
      <c r="D252" s="46">
        <v>64</v>
      </c>
      <c r="E252" s="46">
        <v>61</v>
      </c>
      <c r="F252" s="46">
        <v>3</v>
      </c>
      <c r="G252" s="46">
        <v>11</v>
      </c>
      <c r="H252" s="46">
        <v>8</v>
      </c>
      <c r="I252" s="46">
        <v>4</v>
      </c>
      <c r="J252" s="46">
        <v>4</v>
      </c>
      <c r="K252" s="47">
        <v>2</v>
      </c>
      <c r="L252" s="33"/>
    </row>
    <row r="253" spans="1:12" x14ac:dyDescent="0.2">
      <c r="A253" s="54" t="s">
        <v>9</v>
      </c>
      <c r="B253" s="46">
        <v>45</v>
      </c>
      <c r="C253" s="46">
        <v>42</v>
      </c>
      <c r="D253" s="46">
        <v>33</v>
      </c>
      <c r="E253" s="46">
        <v>32</v>
      </c>
      <c r="F253" s="46">
        <v>1</v>
      </c>
      <c r="G253" s="46">
        <v>1</v>
      </c>
      <c r="H253" s="46">
        <v>4</v>
      </c>
      <c r="I253" s="46" t="s">
        <v>44</v>
      </c>
      <c r="J253" s="46">
        <v>4</v>
      </c>
      <c r="K253" s="47">
        <v>3</v>
      </c>
      <c r="L253" s="33"/>
    </row>
    <row r="254" spans="1:12" x14ac:dyDescent="0.2">
      <c r="A254" s="54" t="s">
        <v>8</v>
      </c>
      <c r="B254" s="46">
        <v>55</v>
      </c>
      <c r="C254" s="46">
        <v>53</v>
      </c>
      <c r="D254" s="46">
        <v>32</v>
      </c>
      <c r="E254" s="46">
        <v>32</v>
      </c>
      <c r="F254" s="46" t="s">
        <v>44</v>
      </c>
      <c r="G254" s="46">
        <v>9</v>
      </c>
      <c r="H254" s="46">
        <v>1</v>
      </c>
      <c r="I254" s="46">
        <v>2</v>
      </c>
      <c r="J254" s="46">
        <v>9</v>
      </c>
      <c r="K254" s="47">
        <v>2</v>
      </c>
      <c r="L254" s="33"/>
    </row>
    <row r="255" spans="1:12" x14ac:dyDescent="0.2">
      <c r="A255" s="54" t="s">
        <v>7</v>
      </c>
      <c r="B255" s="46">
        <v>47</v>
      </c>
      <c r="C255" s="46">
        <v>44</v>
      </c>
      <c r="D255" s="46">
        <v>35</v>
      </c>
      <c r="E255" s="46">
        <v>35</v>
      </c>
      <c r="F255" s="46" t="s">
        <v>44</v>
      </c>
      <c r="G255" s="46">
        <v>3</v>
      </c>
      <c r="H255" s="46">
        <v>1</v>
      </c>
      <c r="I255" s="46">
        <v>1</v>
      </c>
      <c r="J255" s="46">
        <v>4</v>
      </c>
      <c r="K255" s="47">
        <v>3</v>
      </c>
      <c r="L255" s="33"/>
    </row>
    <row r="256" spans="1:12" x14ac:dyDescent="0.2">
      <c r="A256" s="54" t="s">
        <v>6</v>
      </c>
      <c r="B256" s="46">
        <v>27</v>
      </c>
      <c r="C256" s="46">
        <v>24</v>
      </c>
      <c r="D256" s="46">
        <v>23</v>
      </c>
      <c r="E256" s="46">
        <v>20</v>
      </c>
      <c r="F256" s="46">
        <v>3</v>
      </c>
      <c r="G256" s="46" t="s">
        <v>44</v>
      </c>
      <c r="H256" s="46" t="s">
        <v>44</v>
      </c>
      <c r="I256" s="46" t="s">
        <v>44</v>
      </c>
      <c r="J256" s="46">
        <v>1</v>
      </c>
      <c r="K256" s="47">
        <v>3</v>
      </c>
      <c r="L256" s="33"/>
    </row>
    <row r="257" spans="1:12" x14ac:dyDescent="0.2">
      <c r="A257" s="54" t="s">
        <v>39</v>
      </c>
      <c r="B257" s="46">
        <v>41</v>
      </c>
      <c r="C257" s="46">
        <v>38</v>
      </c>
      <c r="D257" s="46">
        <v>27</v>
      </c>
      <c r="E257" s="46">
        <v>27</v>
      </c>
      <c r="F257" s="46" t="s">
        <v>44</v>
      </c>
      <c r="G257" s="46">
        <v>3</v>
      </c>
      <c r="H257" s="46" t="s">
        <v>44</v>
      </c>
      <c r="I257" s="46" t="s">
        <v>44</v>
      </c>
      <c r="J257" s="46">
        <v>8</v>
      </c>
      <c r="K257" s="47">
        <v>3</v>
      </c>
      <c r="L257" s="33"/>
    </row>
    <row r="258" spans="1:12" ht="22.5" x14ac:dyDescent="0.2">
      <c r="A258" s="56" t="s">
        <v>30</v>
      </c>
      <c r="B258" s="46"/>
      <c r="C258" s="46"/>
      <c r="D258" s="46"/>
      <c r="E258" s="46"/>
      <c r="F258" s="46"/>
      <c r="G258" s="46"/>
      <c r="H258" s="46"/>
      <c r="I258" s="46"/>
      <c r="J258" s="46"/>
      <c r="K258" s="47"/>
      <c r="L258" s="33"/>
    </row>
    <row r="259" spans="1:12" x14ac:dyDescent="0.2">
      <c r="A259" s="57" t="s">
        <v>5</v>
      </c>
      <c r="B259" s="46">
        <v>1276</v>
      </c>
      <c r="C259" s="46">
        <v>1229</v>
      </c>
      <c r="D259" s="46">
        <v>739</v>
      </c>
      <c r="E259" s="46">
        <v>718</v>
      </c>
      <c r="F259" s="46">
        <v>21</v>
      </c>
      <c r="G259" s="46">
        <v>359</v>
      </c>
      <c r="H259" s="46">
        <v>72</v>
      </c>
      <c r="I259" s="46">
        <v>34</v>
      </c>
      <c r="J259" s="46">
        <v>25</v>
      </c>
      <c r="K259" s="47">
        <v>47</v>
      </c>
      <c r="L259" s="33"/>
    </row>
    <row r="260" spans="1:12" x14ac:dyDescent="0.2">
      <c r="A260" s="57" t="s">
        <v>4</v>
      </c>
      <c r="B260" s="46">
        <v>1317</v>
      </c>
      <c r="C260" s="46">
        <v>1267</v>
      </c>
      <c r="D260" s="46">
        <v>770</v>
      </c>
      <c r="E260" s="46">
        <v>746</v>
      </c>
      <c r="F260" s="46">
        <v>24</v>
      </c>
      <c r="G260" s="46">
        <v>362</v>
      </c>
      <c r="H260" s="46">
        <v>72</v>
      </c>
      <c r="I260" s="46">
        <v>34</v>
      </c>
      <c r="J260" s="46">
        <v>29</v>
      </c>
      <c r="K260" s="47">
        <v>50</v>
      </c>
      <c r="L260" s="33"/>
    </row>
    <row r="261" spans="1:12" x14ac:dyDescent="0.2">
      <c r="A261" s="58" t="s">
        <v>29</v>
      </c>
      <c r="B261" s="46">
        <v>1344</v>
      </c>
      <c r="C261" s="46">
        <v>1291</v>
      </c>
      <c r="D261" s="46">
        <v>789</v>
      </c>
      <c r="E261" s="46">
        <v>765</v>
      </c>
      <c r="F261" s="46">
        <v>24</v>
      </c>
      <c r="G261" s="46">
        <v>362</v>
      </c>
      <c r="H261" s="46">
        <v>72</v>
      </c>
      <c r="I261" s="46">
        <v>34</v>
      </c>
      <c r="J261" s="46">
        <v>34</v>
      </c>
      <c r="K261" s="47">
        <v>53</v>
      </c>
      <c r="L261" s="33"/>
    </row>
    <row r="262" spans="1:12" x14ac:dyDescent="0.2">
      <c r="A262" s="57" t="s">
        <v>28</v>
      </c>
      <c r="B262" s="46">
        <v>411</v>
      </c>
      <c r="C262" s="46">
        <v>391</v>
      </c>
      <c r="D262" s="46">
        <v>141</v>
      </c>
      <c r="E262" s="46">
        <v>138</v>
      </c>
      <c r="F262" s="46">
        <v>3</v>
      </c>
      <c r="G262" s="46">
        <v>239</v>
      </c>
      <c r="H262" s="46">
        <v>9</v>
      </c>
      <c r="I262" s="46">
        <v>2</v>
      </c>
      <c r="J262" s="46" t="s">
        <v>44</v>
      </c>
      <c r="K262" s="47">
        <v>20</v>
      </c>
      <c r="L262" s="33"/>
    </row>
    <row r="263" spans="1:12" x14ac:dyDescent="0.2">
      <c r="A263" s="58" t="s">
        <v>27</v>
      </c>
      <c r="B263" s="46">
        <v>1344</v>
      </c>
      <c r="C263" s="46">
        <v>1291</v>
      </c>
      <c r="D263" s="46">
        <v>789</v>
      </c>
      <c r="E263" s="46">
        <v>765</v>
      </c>
      <c r="F263" s="46">
        <v>24</v>
      </c>
      <c r="G263" s="46">
        <v>362</v>
      </c>
      <c r="H263" s="46">
        <v>72</v>
      </c>
      <c r="I263" s="46">
        <v>34</v>
      </c>
      <c r="J263" s="46">
        <v>34</v>
      </c>
      <c r="K263" s="47">
        <v>53</v>
      </c>
      <c r="L263" s="33"/>
    </row>
    <row r="264" spans="1:12" x14ac:dyDescent="0.2">
      <c r="A264" s="36" t="s">
        <v>26</v>
      </c>
      <c r="B264" s="46">
        <v>1252</v>
      </c>
      <c r="C264" s="46">
        <v>1207</v>
      </c>
      <c r="D264" s="46">
        <v>722</v>
      </c>
      <c r="E264" s="46">
        <v>701</v>
      </c>
      <c r="F264" s="46">
        <v>21</v>
      </c>
      <c r="G264" s="46">
        <v>358</v>
      </c>
      <c r="H264" s="46">
        <v>72</v>
      </c>
      <c r="I264" s="46">
        <v>33</v>
      </c>
      <c r="J264" s="46">
        <v>22</v>
      </c>
      <c r="K264" s="47">
        <v>45</v>
      </c>
      <c r="L264" s="33"/>
    </row>
    <row r="265" spans="1:12" x14ac:dyDescent="0.2">
      <c r="A265" s="36" t="s">
        <v>2</v>
      </c>
      <c r="B265" s="46">
        <v>92</v>
      </c>
      <c r="C265" s="46">
        <v>84</v>
      </c>
      <c r="D265" s="46">
        <v>67</v>
      </c>
      <c r="E265" s="46">
        <v>64</v>
      </c>
      <c r="F265" s="46">
        <v>3</v>
      </c>
      <c r="G265" s="46">
        <v>4</v>
      </c>
      <c r="H265" s="46" t="s">
        <v>44</v>
      </c>
      <c r="I265" s="46">
        <v>1</v>
      </c>
      <c r="J265" s="46">
        <v>12</v>
      </c>
      <c r="K265" s="47">
        <v>8</v>
      </c>
      <c r="L265" s="33"/>
    </row>
    <row r="266" spans="1:12" x14ac:dyDescent="0.2">
      <c r="A266" s="51" t="s">
        <v>35</v>
      </c>
      <c r="B266" s="41"/>
      <c r="C266" s="42"/>
      <c r="D266" s="42"/>
      <c r="E266" s="42"/>
      <c r="F266" s="42"/>
      <c r="G266" s="42"/>
      <c r="H266" s="42"/>
      <c r="I266" s="42"/>
      <c r="J266" s="42"/>
      <c r="K266" s="43"/>
      <c r="L266" s="33"/>
    </row>
    <row r="267" spans="1:12" x14ac:dyDescent="0.2">
      <c r="A267" s="64" t="str">
        <f>A203</f>
        <v>Русские</v>
      </c>
      <c r="B267" s="62">
        <v>1309</v>
      </c>
      <c r="C267" s="46">
        <v>1255</v>
      </c>
      <c r="D267" s="46">
        <v>774</v>
      </c>
      <c r="E267" s="46">
        <v>739</v>
      </c>
      <c r="F267" s="46">
        <v>35</v>
      </c>
      <c r="G267" s="46">
        <v>198</v>
      </c>
      <c r="H267" s="46">
        <v>54</v>
      </c>
      <c r="I267" s="46">
        <v>71</v>
      </c>
      <c r="J267" s="46">
        <v>158</v>
      </c>
      <c r="K267" s="47">
        <v>54</v>
      </c>
      <c r="L267" s="33"/>
    </row>
    <row r="268" spans="1:12" x14ac:dyDescent="0.2">
      <c r="A268" s="53" t="s">
        <v>3</v>
      </c>
      <c r="B268" s="44"/>
      <c r="C268" s="42"/>
      <c r="D268" s="42"/>
      <c r="E268" s="42"/>
      <c r="F268" s="42"/>
      <c r="G268" s="42"/>
      <c r="H268" s="44"/>
      <c r="I268" s="44"/>
      <c r="J268" s="44"/>
      <c r="K268" s="45"/>
      <c r="L268" s="33"/>
    </row>
    <row r="269" spans="1:12" x14ac:dyDescent="0.2">
      <c r="A269" s="55">
        <v>16</v>
      </c>
      <c r="B269" s="46">
        <v>16</v>
      </c>
      <c r="C269" s="46">
        <v>14</v>
      </c>
      <c r="D269" s="46" t="s">
        <v>44</v>
      </c>
      <c r="E269" s="46" t="s">
        <v>44</v>
      </c>
      <c r="F269" s="46" t="s">
        <v>44</v>
      </c>
      <c r="G269" s="46">
        <v>14</v>
      </c>
      <c r="H269" s="46" t="s">
        <v>44</v>
      </c>
      <c r="I269" s="46" t="s">
        <v>44</v>
      </c>
      <c r="J269" s="46" t="s">
        <v>44</v>
      </c>
      <c r="K269" s="47">
        <v>2</v>
      </c>
      <c r="L269" s="33"/>
    </row>
    <row r="270" spans="1:12" x14ac:dyDescent="0.2">
      <c r="A270" s="55">
        <v>17</v>
      </c>
      <c r="B270" s="46">
        <v>14</v>
      </c>
      <c r="C270" s="46">
        <v>12</v>
      </c>
      <c r="D270" s="46" t="s">
        <v>44</v>
      </c>
      <c r="E270" s="46" t="s">
        <v>44</v>
      </c>
      <c r="F270" s="46" t="s">
        <v>44</v>
      </c>
      <c r="G270" s="46">
        <v>12</v>
      </c>
      <c r="H270" s="46" t="s">
        <v>44</v>
      </c>
      <c r="I270" s="46" t="s">
        <v>44</v>
      </c>
      <c r="J270" s="46" t="s">
        <v>44</v>
      </c>
      <c r="K270" s="47">
        <v>2</v>
      </c>
      <c r="L270" s="33"/>
    </row>
    <row r="271" spans="1:12" x14ac:dyDescent="0.2">
      <c r="A271" s="55">
        <v>18</v>
      </c>
      <c r="B271" s="46">
        <v>8</v>
      </c>
      <c r="C271" s="46">
        <v>6</v>
      </c>
      <c r="D271" s="46" t="s">
        <v>44</v>
      </c>
      <c r="E271" s="46" t="s">
        <v>44</v>
      </c>
      <c r="F271" s="46" t="s">
        <v>44</v>
      </c>
      <c r="G271" s="46">
        <v>6</v>
      </c>
      <c r="H271" s="46" t="s">
        <v>44</v>
      </c>
      <c r="I271" s="46" t="s">
        <v>44</v>
      </c>
      <c r="J271" s="46" t="s">
        <v>44</v>
      </c>
      <c r="K271" s="47">
        <v>2</v>
      </c>
      <c r="L271" s="33"/>
    </row>
    <row r="272" spans="1:12" x14ac:dyDescent="0.2">
      <c r="A272" s="55">
        <v>19</v>
      </c>
      <c r="B272" s="46">
        <v>16</v>
      </c>
      <c r="C272" s="46">
        <v>16</v>
      </c>
      <c r="D272" s="46">
        <v>4</v>
      </c>
      <c r="E272" s="46">
        <v>3</v>
      </c>
      <c r="F272" s="46">
        <v>1</v>
      </c>
      <c r="G272" s="46">
        <v>12</v>
      </c>
      <c r="H272" s="46" t="s">
        <v>44</v>
      </c>
      <c r="I272" s="46" t="s">
        <v>44</v>
      </c>
      <c r="J272" s="46" t="s">
        <v>44</v>
      </c>
      <c r="K272" s="47" t="s">
        <v>44</v>
      </c>
      <c r="L272" s="33"/>
    </row>
    <row r="273" spans="1:12" x14ac:dyDescent="0.2">
      <c r="A273" s="54" t="s">
        <v>31</v>
      </c>
      <c r="B273" s="46">
        <v>54</v>
      </c>
      <c r="C273" s="46">
        <v>48</v>
      </c>
      <c r="D273" s="46">
        <v>4</v>
      </c>
      <c r="E273" s="46">
        <v>3</v>
      </c>
      <c r="F273" s="46">
        <v>1</v>
      </c>
      <c r="G273" s="46">
        <v>44</v>
      </c>
      <c r="H273" s="46" t="s">
        <v>44</v>
      </c>
      <c r="I273" s="46" t="s">
        <v>44</v>
      </c>
      <c r="J273" s="46" t="s">
        <v>44</v>
      </c>
      <c r="K273" s="47">
        <v>6</v>
      </c>
      <c r="L273" s="33"/>
    </row>
    <row r="274" spans="1:12" x14ac:dyDescent="0.2">
      <c r="A274" s="54">
        <v>20</v>
      </c>
      <c r="B274" s="46">
        <v>10</v>
      </c>
      <c r="C274" s="46">
        <v>9</v>
      </c>
      <c r="D274" s="46">
        <v>2</v>
      </c>
      <c r="E274" s="46">
        <v>2</v>
      </c>
      <c r="F274" s="46" t="s">
        <v>44</v>
      </c>
      <c r="G274" s="46">
        <v>7</v>
      </c>
      <c r="H274" s="46" t="s">
        <v>44</v>
      </c>
      <c r="I274" s="46" t="s">
        <v>44</v>
      </c>
      <c r="J274" s="46" t="s">
        <v>44</v>
      </c>
      <c r="K274" s="47">
        <v>1</v>
      </c>
      <c r="L274" s="33"/>
    </row>
    <row r="275" spans="1:12" x14ac:dyDescent="0.2">
      <c r="A275" s="54">
        <v>21</v>
      </c>
      <c r="B275" s="46">
        <v>21</v>
      </c>
      <c r="C275" s="46">
        <v>20</v>
      </c>
      <c r="D275" s="46">
        <v>10</v>
      </c>
      <c r="E275" s="46">
        <v>9</v>
      </c>
      <c r="F275" s="46">
        <v>1</v>
      </c>
      <c r="G275" s="46">
        <v>10</v>
      </c>
      <c r="H275" s="46" t="s">
        <v>44</v>
      </c>
      <c r="I275" s="46" t="s">
        <v>44</v>
      </c>
      <c r="J275" s="46" t="s">
        <v>44</v>
      </c>
      <c r="K275" s="47">
        <v>1</v>
      </c>
      <c r="L275" s="33"/>
    </row>
    <row r="276" spans="1:12" x14ac:dyDescent="0.2">
      <c r="A276" s="54">
        <v>22</v>
      </c>
      <c r="B276" s="46">
        <v>20</v>
      </c>
      <c r="C276" s="46">
        <v>19</v>
      </c>
      <c r="D276" s="46">
        <v>11</v>
      </c>
      <c r="E276" s="46">
        <v>9</v>
      </c>
      <c r="F276" s="46">
        <v>2</v>
      </c>
      <c r="G276" s="46">
        <v>4</v>
      </c>
      <c r="H276" s="46">
        <v>1</v>
      </c>
      <c r="I276" s="46">
        <v>3</v>
      </c>
      <c r="J276" s="46" t="s">
        <v>44</v>
      </c>
      <c r="K276" s="47">
        <v>1</v>
      </c>
      <c r="L276" s="33"/>
    </row>
    <row r="277" spans="1:12" s="35" customFormat="1" x14ac:dyDescent="0.2">
      <c r="A277" s="54">
        <v>23</v>
      </c>
      <c r="B277" s="46">
        <v>26</v>
      </c>
      <c r="C277" s="46">
        <v>23</v>
      </c>
      <c r="D277" s="46">
        <v>11</v>
      </c>
      <c r="E277" s="46">
        <v>10</v>
      </c>
      <c r="F277" s="46">
        <v>1</v>
      </c>
      <c r="G277" s="46">
        <v>9</v>
      </c>
      <c r="H277" s="46">
        <v>1</v>
      </c>
      <c r="I277" s="46">
        <v>2</v>
      </c>
      <c r="J277" s="46" t="s">
        <v>44</v>
      </c>
      <c r="K277" s="47">
        <v>3</v>
      </c>
      <c r="L277" s="34"/>
    </row>
    <row r="278" spans="1:12" x14ac:dyDescent="0.2">
      <c r="A278" s="54">
        <v>24</v>
      </c>
      <c r="B278" s="46">
        <v>16</v>
      </c>
      <c r="C278" s="46">
        <v>16</v>
      </c>
      <c r="D278" s="46">
        <v>15</v>
      </c>
      <c r="E278" s="46">
        <v>14</v>
      </c>
      <c r="F278" s="46">
        <v>1</v>
      </c>
      <c r="G278" s="46" t="s">
        <v>44</v>
      </c>
      <c r="H278" s="46" t="s">
        <v>44</v>
      </c>
      <c r="I278" s="46">
        <v>1</v>
      </c>
      <c r="J278" s="46" t="s">
        <v>44</v>
      </c>
      <c r="K278" s="47" t="s">
        <v>44</v>
      </c>
      <c r="L278" s="33"/>
    </row>
    <row r="279" spans="1:12" x14ac:dyDescent="0.2">
      <c r="A279" s="54" t="s">
        <v>15</v>
      </c>
      <c r="B279" s="46">
        <v>93</v>
      </c>
      <c r="C279" s="46">
        <v>87</v>
      </c>
      <c r="D279" s="46">
        <v>49</v>
      </c>
      <c r="E279" s="46">
        <v>44</v>
      </c>
      <c r="F279" s="46">
        <v>5</v>
      </c>
      <c r="G279" s="46">
        <v>30</v>
      </c>
      <c r="H279" s="46">
        <v>2</v>
      </c>
      <c r="I279" s="46">
        <v>6</v>
      </c>
      <c r="J279" s="46" t="s">
        <v>44</v>
      </c>
      <c r="K279" s="47">
        <v>6</v>
      </c>
      <c r="L279" s="33"/>
    </row>
    <row r="280" spans="1:12" x14ac:dyDescent="0.2">
      <c r="A280" s="54" t="s">
        <v>14</v>
      </c>
      <c r="B280" s="46">
        <v>163</v>
      </c>
      <c r="C280" s="46">
        <v>158</v>
      </c>
      <c r="D280" s="46">
        <v>124</v>
      </c>
      <c r="E280" s="46">
        <v>121</v>
      </c>
      <c r="F280" s="46">
        <v>3</v>
      </c>
      <c r="G280" s="46">
        <v>24</v>
      </c>
      <c r="H280" s="46">
        <v>4</v>
      </c>
      <c r="I280" s="46">
        <v>5</v>
      </c>
      <c r="J280" s="46">
        <v>1</v>
      </c>
      <c r="K280" s="47">
        <v>5</v>
      </c>
      <c r="L280" s="33"/>
    </row>
    <row r="281" spans="1:12" x14ac:dyDescent="0.2">
      <c r="A281" s="54" t="s">
        <v>13</v>
      </c>
      <c r="B281" s="46">
        <v>186</v>
      </c>
      <c r="C281" s="46">
        <v>182</v>
      </c>
      <c r="D281" s="46">
        <v>141</v>
      </c>
      <c r="E281" s="46">
        <v>131</v>
      </c>
      <c r="F281" s="46">
        <v>10</v>
      </c>
      <c r="G281" s="46">
        <v>19</v>
      </c>
      <c r="H281" s="46">
        <v>5</v>
      </c>
      <c r="I281" s="46">
        <v>11</v>
      </c>
      <c r="J281" s="46">
        <v>6</v>
      </c>
      <c r="K281" s="47">
        <v>4</v>
      </c>
      <c r="L281" s="33"/>
    </row>
    <row r="282" spans="1:12" x14ac:dyDescent="0.2">
      <c r="A282" s="54" t="s">
        <v>12</v>
      </c>
      <c r="B282" s="46">
        <v>176</v>
      </c>
      <c r="C282" s="46">
        <v>171</v>
      </c>
      <c r="D282" s="46">
        <v>125</v>
      </c>
      <c r="E282" s="46">
        <v>118</v>
      </c>
      <c r="F282" s="46">
        <v>7</v>
      </c>
      <c r="G282" s="46">
        <v>23</v>
      </c>
      <c r="H282" s="46">
        <v>8</v>
      </c>
      <c r="I282" s="46">
        <v>7</v>
      </c>
      <c r="J282" s="46">
        <v>8</v>
      </c>
      <c r="K282" s="47">
        <v>5</v>
      </c>
      <c r="L282" s="33"/>
    </row>
    <row r="283" spans="1:12" x14ac:dyDescent="0.2">
      <c r="A283" s="54" t="s">
        <v>11</v>
      </c>
      <c r="B283" s="46">
        <v>112</v>
      </c>
      <c r="C283" s="46">
        <v>106</v>
      </c>
      <c r="D283" s="46">
        <v>64</v>
      </c>
      <c r="E283" s="46">
        <v>62</v>
      </c>
      <c r="F283" s="46">
        <v>2</v>
      </c>
      <c r="G283" s="46">
        <v>18</v>
      </c>
      <c r="H283" s="46">
        <v>2</v>
      </c>
      <c r="I283" s="46">
        <v>17</v>
      </c>
      <c r="J283" s="46">
        <v>5</v>
      </c>
      <c r="K283" s="47">
        <v>6</v>
      </c>
      <c r="L283" s="33"/>
    </row>
    <row r="284" spans="1:12" x14ac:dyDescent="0.2">
      <c r="A284" s="54" t="s">
        <v>10</v>
      </c>
      <c r="B284" s="46">
        <v>100</v>
      </c>
      <c r="C284" s="46">
        <v>99</v>
      </c>
      <c r="D284" s="46">
        <v>60</v>
      </c>
      <c r="E284" s="46">
        <v>57</v>
      </c>
      <c r="F284" s="46">
        <v>3</v>
      </c>
      <c r="G284" s="46">
        <v>10</v>
      </c>
      <c r="H284" s="46">
        <v>9</v>
      </c>
      <c r="I284" s="46">
        <v>8</v>
      </c>
      <c r="J284" s="46">
        <v>12</v>
      </c>
      <c r="K284" s="47">
        <v>1</v>
      </c>
      <c r="L284" s="33"/>
    </row>
    <row r="285" spans="1:12" x14ac:dyDescent="0.2">
      <c r="A285" s="54" t="s">
        <v>9</v>
      </c>
      <c r="B285" s="46">
        <v>96</v>
      </c>
      <c r="C285" s="46">
        <v>91</v>
      </c>
      <c r="D285" s="46">
        <v>62</v>
      </c>
      <c r="E285" s="46">
        <v>62</v>
      </c>
      <c r="F285" s="46" t="s">
        <v>44</v>
      </c>
      <c r="G285" s="46">
        <v>5</v>
      </c>
      <c r="H285" s="46">
        <v>10</v>
      </c>
      <c r="I285" s="46">
        <v>4</v>
      </c>
      <c r="J285" s="46">
        <v>10</v>
      </c>
      <c r="K285" s="47">
        <v>5</v>
      </c>
      <c r="L285" s="33"/>
    </row>
    <row r="286" spans="1:12" x14ac:dyDescent="0.2">
      <c r="A286" s="54" t="s">
        <v>8</v>
      </c>
      <c r="B286" s="46">
        <v>82</v>
      </c>
      <c r="C286" s="46">
        <v>76</v>
      </c>
      <c r="D286" s="46">
        <v>43</v>
      </c>
      <c r="E286" s="46">
        <v>43</v>
      </c>
      <c r="F286" s="46" t="s">
        <v>44</v>
      </c>
      <c r="G286" s="46">
        <v>6</v>
      </c>
      <c r="H286" s="46">
        <v>5</v>
      </c>
      <c r="I286" s="46">
        <v>8</v>
      </c>
      <c r="J286" s="46">
        <v>14</v>
      </c>
      <c r="K286" s="47">
        <v>6</v>
      </c>
      <c r="L286" s="33"/>
    </row>
    <row r="287" spans="1:12" x14ac:dyDescent="0.2">
      <c r="A287" s="54" t="s">
        <v>7</v>
      </c>
      <c r="B287" s="46">
        <v>85</v>
      </c>
      <c r="C287" s="46">
        <v>80</v>
      </c>
      <c r="D287" s="46">
        <v>40</v>
      </c>
      <c r="E287" s="46">
        <v>38</v>
      </c>
      <c r="F287" s="46">
        <v>2</v>
      </c>
      <c r="G287" s="46">
        <v>8</v>
      </c>
      <c r="H287" s="46">
        <v>6</v>
      </c>
      <c r="I287" s="46">
        <v>3</v>
      </c>
      <c r="J287" s="46">
        <v>23</v>
      </c>
      <c r="K287" s="47">
        <v>5</v>
      </c>
      <c r="L287" s="33"/>
    </row>
    <row r="288" spans="1:12" x14ac:dyDescent="0.2">
      <c r="A288" s="54" t="s">
        <v>6</v>
      </c>
      <c r="B288" s="46">
        <v>56</v>
      </c>
      <c r="C288" s="46">
        <v>55</v>
      </c>
      <c r="D288" s="46">
        <v>26</v>
      </c>
      <c r="E288" s="46">
        <v>25</v>
      </c>
      <c r="F288" s="46">
        <v>1</v>
      </c>
      <c r="G288" s="46">
        <v>3</v>
      </c>
      <c r="H288" s="46">
        <v>1</v>
      </c>
      <c r="I288" s="46">
        <v>2</v>
      </c>
      <c r="J288" s="46">
        <v>23</v>
      </c>
      <c r="K288" s="47">
        <v>1</v>
      </c>
      <c r="L288" s="33"/>
    </row>
    <row r="289" spans="1:12" x14ac:dyDescent="0.2">
      <c r="A289" s="54" t="s">
        <v>39</v>
      </c>
      <c r="B289" s="46">
        <v>106</v>
      </c>
      <c r="C289" s="46">
        <v>102</v>
      </c>
      <c r="D289" s="46">
        <v>36</v>
      </c>
      <c r="E289" s="46">
        <v>35</v>
      </c>
      <c r="F289" s="46">
        <v>1</v>
      </c>
      <c r="G289" s="46">
        <v>8</v>
      </c>
      <c r="H289" s="46">
        <v>2</v>
      </c>
      <c r="I289" s="46" t="s">
        <v>44</v>
      </c>
      <c r="J289" s="46">
        <v>56</v>
      </c>
      <c r="K289" s="47">
        <v>4</v>
      </c>
      <c r="L289" s="33"/>
    </row>
    <row r="290" spans="1:12" ht="22.5" x14ac:dyDescent="0.2">
      <c r="A290" s="56" t="s">
        <v>30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7"/>
      <c r="L290" s="33"/>
    </row>
    <row r="291" spans="1:12" x14ac:dyDescent="0.2">
      <c r="A291" s="57" t="s">
        <v>5</v>
      </c>
      <c r="B291" s="46">
        <v>1147</v>
      </c>
      <c r="C291" s="46">
        <v>1098</v>
      </c>
      <c r="D291" s="46">
        <v>712</v>
      </c>
      <c r="E291" s="46">
        <v>679</v>
      </c>
      <c r="F291" s="46">
        <v>33</v>
      </c>
      <c r="G291" s="46">
        <v>187</v>
      </c>
      <c r="H291" s="46">
        <v>51</v>
      </c>
      <c r="I291" s="46">
        <v>69</v>
      </c>
      <c r="J291" s="46">
        <v>79</v>
      </c>
      <c r="K291" s="47">
        <v>49</v>
      </c>
      <c r="L291" s="33"/>
    </row>
    <row r="292" spans="1:12" x14ac:dyDescent="0.2">
      <c r="A292" s="57" t="s">
        <v>4</v>
      </c>
      <c r="B292" s="46">
        <v>1236</v>
      </c>
      <c r="C292" s="46">
        <v>1183</v>
      </c>
      <c r="D292" s="46">
        <v>749</v>
      </c>
      <c r="E292" s="46">
        <v>715</v>
      </c>
      <c r="F292" s="46">
        <v>34</v>
      </c>
      <c r="G292" s="46">
        <v>192</v>
      </c>
      <c r="H292" s="46">
        <v>54</v>
      </c>
      <c r="I292" s="46">
        <v>71</v>
      </c>
      <c r="J292" s="46">
        <v>117</v>
      </c>
      <c r="K292" s="47">
        <v>53</v>
      </c>
      <c r="L292" s="33"/>
    </row>
    <row r="293" spans="1:12" x14ac:dyDescent="0.2">
      <c r="A293" s="58" t="s">
        <v>29</v>
      </c>
      <c r="B293" s="46">
        <v>1309</v>
      </c>
      <c r="C293" s="46">
        <v>1255</v>
      </c>
      <c r="D293" s="46">
        <v>774</v>
      </c>
      <c r="E293" s="46">
        <v>739</v>
      </c>
      <c r="F293" s="46">
        <v>35</v>
      </c>
      <c r="G293" s="46">
        <v>198</v>
      </c>
      <c r="H293" s="46">
        <v>54</v>
      </c>
      <c r="I293" s="46">
        <v>71</v>
      </c>
      <c r="J293" s="46">
        <v>158</v>
      </c>
      <c r="K293" s="47">
        <v>54</v>
      </c>
      <c r="L293" s="33"/>
    </row>
    <row r="294" spans="1:12" x14ac:dyDescent="0.2">
      <c r="A294" s="57" t="s">
        <v>28</v>
      </c>
      <c r="B294" s="46">
        <v>310</v>
      </c>
      <c r="C294" s="46">
        <v>293</v>
      </c>
      <c r="D294" s="46">
        <v>177</v>
      </c>
      <c r="E294" s="46">
        <v>168</v>
      </c>
      <c r="F294" s="46">
        <v>9</v>
      </c>
      <c r="G294" s="46">
        <v>98</v>
      </c>
      <c r="H294" s="46">
        <v>6</v>
      </c>
      <c r="I294" s="46">
        <v>11</v>
      </c>
      <c r="J294" s="46">
        <v>1</v>
      </c>
      <c r="K294" s="47">
        <v>17</v>
      </c>
      <c r="L294" s="33"/>
    </row>
    <row r="295" spans="1:12" x14ac:dyDescent="0.2">
      <c r="A295" s="58" t="s">
        <v>27</v>
      </c>
      <c r="B295" s="46">
        <v>1309</v>
      </c>
      <c r="C295" s="46">
        <v>1255</v>
      </c>
      <c r="D295" s="46">
        <v>774</v>
      </c>
      <c r="E295" s="46">
        <v>739</v>
      </c>
      <c r="F295" s="46">
        <v>35</v>
      </c>
      <c r="G295" s="46">
        <v>198</v>
      </c>
      <c r="H295" s="46">
        <v>54</v>
      </c>
      <c r="I295" s="46">
        <v>71</v>
      </c>
      <c r="J295" s="46">
        <v>158</v>
      </c>
      <c r="K295" s="47">
        <v>54</v>
      </c>
      <c r="L295" s="33"/>
    </row>
    <row r="296" spans="1:12" x14ac:dyDescent="0.2">
      <c r="A296" s="36" t="s">
        <v>26</v>
      </c>
      <c r="B296" s="46">
        <v>1004</v>
      </c>
      <c r="C296" s="46">
        <v>964</v>
      </c>
      <c r="D296" s="46">
        <v>640</v>
      </c>
      <c r="E296" s="46">
        <v>609</v>
      </c>
      <c r="F296" s="46">
        <v>31</v>
      </c>
      <c r="G296" s="46">
        <v>175</v>
      </c>
      <c r="H296" s="46">
        <v>43</v>
      </c>
      <c r="I296" s="46">
        <v>62</v>
      </c>
      <c r="J296" s="46">
        <v>44</v>
      </c>
      <c r="K296" s="47">
        <v>40</v>
      </c>
      <c r="L296" s="33"/>
    </row>
    <row r="297" spans="1:12" x14ac:dyDescent="0.2">
      <c r="A297" s="36" t="s">
        <v>2</v>
      </c>
      <c r="B297" s="46">
        <v>305</v>
      </c>
      <c r="C297" s="46">
        <v>291</v>
      </c>
      <c r="D297" s="46">
        <v>134</v>
      </c>
      <c r="E297" s="46">
        <v>130</v>
      </c>
      <c r="F297" s="46">
        <v>4</v>
      </c>
      <c r="G297" s="46">
        <v>23</v>
      </c>
      <c r="H297" s="46">
        <v>11</v>
      </c>
      <c r="I297" s="46">
        <v>9</v>
      </c>
      <c r="J297" s="46">
        <v>114</v>
      </c>
      <c r="K297" s="47">
        <v>14</v>
      </c>
      <c r="L297" s="33"/>
    </row>
    <row r="298" spans="1:12" hidden="1" x14ac:dyDescent="0.2">
      <c r="A298" s="37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3"/>
    </row>
    <row r="299" spans="1:12" x14ac:dyDescent="0.2">
      <c r="A299" s="50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33"/>
    </row>
    <row r="300" spans="1:12" x14ac:dyDescent="0.2">
      <c r="A300" s="37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3"/>
    </row>
    <row r="301" spans="1:12" x14ac:dyDescent="0.2">
      <c r="A301" s="37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3"/>
    </row>
    <row r="302" spans="1:12" x14ac:dyDescent="0.2">
      <c r="A302" s="48"/>
      <c r="B302" s="48"/>
      <c r="C302" s="48"/>
      <c r="D302" s="48"/>
      <c r="E302" s="48"/>
      <c r="F302" s="48"/>
      <c r="G302" s="48"/>
      <c r="H302" s="39"/>
      <c r="I302" s="39"/>
      <c r="J302" s="39"/>
      <c r="K302" s="39"/>
    </row>
    <row r="303" spans="1:12" x14ac:dyDescent="0.2">
      <c r="A303" s="40"/>
      <c r="B303" s="40"/>
      <c r="C303" s="40"/>
      <c r="D303" s="40"/>
      <c r="E303" s="40"/>
      <c r="F303" s="40"/>
      <c r="G303" s="40"/>
    </row>
    <row r="304" spans="1:12" x14ac:dyDescent="0.2">
      <c r="A304" s="40"/>
      <c r="B304" s="40"/>
      <c r="C304" s="40"/>
      <c r="D304" s="40"/>
      <c r="E304" s="40"/>
      <c r="F304" s="40"/>
      <c r="G304" s="40"/>
    </row>
  </sheetData>
  <mergeCells count="15">
    <mergeCell ref="G7:G8"/>
    <mergeCell ref="H7:H8"/>
    <mergeCell ref="I7:I8"/>
    <mergeCell ref="A1:K1"/>
    <mergeCell ref="D7:D8"/>
    <mergeCell ref="A4:E4"/>
    <mergeCell ref="G4:K4"/>
    <mergeCell ref="K6:K8"/>
    <mergeCell ref="A6:A8"/>
    <mergeCell ref="B6:B8"/>
    <mergeCell ref="C6:C8"/>
    <mergeCell ref="D6:J6"/>
    <mergeCell ref="J7:J8"/>
    <mergeCell ref="E7:F7"/>
    <mergeCell ref="A5:E5"/>
  </mergeCells>
  <pageMargins left="0.78740157480314998" right="0.78740157480314998" top="1.1811023622047201" bottom="0.39370078740157499" header="0.78740157480314998" footer="0.62992125984252001"/>
  <pageSetup paperSize="9" firstPageNumber="132" orientation="landscape" useFirstPageNumber="1" r:id="rId1"/>
  <headerFooter scaleWithDoc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</v>
      </c>
      <c r="B1" t="s">
        <v>46</v>
      </c>
    </row>
    <row r="2" spans="1:2" x14ac:dyDescent="0.2">
      <c r="A2" t="s">
        <v>47</v>
      </c>
      <c r="B2" t="s">
        <v>48</v>
      </c>
    </row>
    <row r="3" spans="1:2" x14ac:dyDescent="0.2">
      <c r="A3" t="s">
        <v>49</v>
      </c>
      <c r="B3" t="s">
        <v>50</v>
      </c>
    </row>
    <row r="4" spans="1:2" x14ac:dyDescent="0.2">
      <c r="A4" t="s">
        <v>51</v>
      </c>
      <c r="B4" t="s">
        <v>52</v>
      </c>
    </row>
    <row r="5" spans="1:2" x14ac:dyDescent="0.2">
      <c r="A5" t="s">
        <v>53</v>
      </c>
      <c r="B5" t="s">
        <v>54</v>
      </c>
    </row>
    <row r="6" spans="1:2" x14ac:dyDescent="0.2">
      <c r="A6" t="s">
        <v>55</v>
      </c>
      <c r="B6" t="s">
        <v>56</v>
      </c>
    </row>
    <row r="7" spans="1:2" x14ac:dyDescent="0.2">
      <c r="A7" t="s">
        <v>57</v>
      </c>
      <c r="B7" t="s">
        <v>58</v>
      </c>
    </row>
    <row r="8" spans="1:2" x14ac:dyDescent="0.2">
      <c r="A8" t="s">
        <v>59</v>
      </c>
      <c r="B8" t="s">
        <v>60</v>
      </c>
    </row>
    <row r="9" spans="1:2" x14ac:dyDescent="0.2">
      <c r="A9" t="s">
        <v>61</v>
      </c>
      <c r="B9" t="s">
        <v>62</v>
      </c>
    </row>
    <row r="10" spans="1:2" x14ac:dyDescent="0.2">
      <c r="A10" t="s">
        <v>63</v>
      </c>
      <c r="B10" t="s">
        <v>64</v>
      </c>
    </row>
    <row r="11" spans="1:2" x14ac:dyDescent="0.2">
      <c r="A11" t="s">
        <v>65</v>
      </c>
      <c r="B11" t="s">
        <v>66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5.12</vt:lpstr>
      <vt:lpstr>GenParams</vt:lpstr>
      <vt:lpstr>Body</vt:lpstr>
      <vt:lpstr>Shapka</vt:lpstr>
      <vt:lpstr>Sidehead</vt:lpstr>
      <vt:lpstr>TableHeader</vt:lpstr>
      <vt:lpstr>TableName</vt:lpstr>
      <vt:lpstr>'5.12'!Заголовки_для_печати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Пользователь Windows</cp:lastModifiedBy>
  <cp:lastPrinted>2022-04-20T12:59:34Z</cp:lastPrinted>
  <dcterms:created xsi:type="dcterms:W3CDTF">2009-03-26T12:51:01Z</dcterms:created>
  <dcterms:modified xsi:type="dcterms:W3CDTF">2023-06-29T06:47:04Z</dcterms:modified>
  <cp:category/>
  <cp:contentStatus/>
</cp:coreProperties>
</file>